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weis\Downloads\"/>
    </mc:Choice>
  </mc:AlternateContent>
  <xr:revisionPtr revIDLastSave="0" documentId="8_{99E50D39-02C9-4D7F-A7F1-FB94B180516B}" xr6:coauthVersionLast="47" xr6:coauthVersionMax="47" xr10:uidLastSave="{00000000-0000-0000-0000-000000000000}"/>
  <bookViews>
    <workbookView xWindow="-51720" yWindow="-1680" windowWidth="51840" windowHeight="21120" xr2:uid="{0E43F295-D212-4E2B-9E82-5A3BDB790E00}"/>
  </bookViews>
  <sheets>
    <sheet name="Kentucky" sheetId="4" r:id="rId1"/>
    <sheet name="Ohio" sheetId="5" r:id="rId2"/>
    <sheet name="Pennsylvania" sheetId="3" r:id="rId3"/>
    <sheet name="Virginia" sheetId="2" r:id="rId4"/>
    <sheet name="West Virginia" sheetId="1" r:id="rId5"/>
    <sheet name="Alabama" sheetId="6" r:id="rId6"/>
    <sheet name="Tribes" sheetId="7" r:id="rId7"/>
    <sheet name="Sheet1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<sst xmlns="http://schemas.openxmlformats.org/spreadsheetml/2006/main" count="1262" uniqueCount="482">
  <si>
    <t>Last Update on 02/28/2025 at 5:30 pm</t>
  </si>
  <si>
    <t>Key</t>
  </si>
  <si>
    <t>Under action by the State</t>
  </si>
  <si>
    <t>Under action by Department</t>
  </si>
  <si>
    <t>ATP Issued</t>
  </si>
  <si>
    <t>Project Complete</t>
  </si>
  <si>
    <t>Fiscal Year 2023 Projects</t>
  </si>
  <si>
    <t>Project Name</t>
  </si>
  <si>
    <t>County(s)</t>
  </si>
  <si>
    <t>Grant Funding</t>
  </si>
  <si>
    <t>Status</t>
  </si>
  <si>
    <t>ACTC Training Lab</t>
  </si>
  <si>
    <t>Boyd</t>
  </si>
  <si>
    <t xml:space="preserve">Under action by the State	</t>
  </si>
  <si>
    <t>Clark Family Discovery Center</t>
  </si>
  <si>
    <t xml:space="preserve">Jenkins WWTP Improvements </t>
  </si>
  <si>
    <t>Letcher</t>
  </si>
  <si>
    <t xml:space="preserve">Raven Rock Resort  </t>
  </si>
  <si>
    <t>Elkhorn City Railroad and Mining Museum</t>
  </si>
  <si>
    <t>Pike</t>
  </si>
  <si>
    <t>Buckhorn Transmission Line</t>
  </si>
  <si>
    <t>Perry</t>
  </si>
  <si>
    <t>Upike College of Medical Dentistry</t>
  </si>
  <si>
    <t>AVA Center &amp; Training Program</t>
  </si>
  <si>
    <t>Floyd</t>
  </si>
  <si>
    <t>The Yard</t>
  </si>
  <si>
    <t>Estill</t>
  </si>
  <si>
    <t>The Imaginarium Sensory Park</t>
  </si>
  <si>
    <t>Johnson County Speculative Building</t>
  </si>
  <si>
    <t>Johnson</t>
  </si>
  <si>
    <t>MAC Renovations</t>
  </si>
  <si>
    <t>Baptist Health Corbin Tower</t>
  </si>
  <si>
    <t>Whitley</t>
  </si>
  <si>
    <t>Fiscal Year 2022 Projects</t>
  </si>
  <si>
    <t>Kentucky Apple Nexus</t>
  </si>
  <si>
    <t>Martin</t>
  </si>
  <si>
    <t>CMH 23 Workforce &amp; Tourism Development</t>
  </si>
  <si>
    <t>Elliot County EOC &amp; 911 Center</t>
  </si>
  <si>
    <t>Elliot</t>
  </si>
  <si>
    <t>Royalton Trail Town Development Phase II</t>
  </si>
  <si>
    <t>Magoffin</t>
  </si>
  <si>
    <t>Southeast Training Center</t>
  </si>
  <si>
    <t>Knox</t>
  </si>
  <si>
    <t>Thunder Ridge Property Acquisition</t>
  </si>
  <si>
    <t>Gifford Road Industrial Park</t>
  </si>
  <si>
    <t>Cumberland Falls Sewer Expansion</t>
  </si>
  <si>
    <t>Wolfe</t>
  </si>
  <si>
    <t>Hazel Green Wastewater Collection System</t>
  </si>
  <si>
    <t>Fiscal Year 2021 Projects</t>
  </si>
  <si>
    <t>Stearns RV Park and Campground</t>
  </si>
  <si>
    <t>McCreary</t>
  </si>
  <si>
    <t>Impact Outdoor Adventures Phase IV</t>
  </si>
  <si>
    <t>Clay</t>
  </si>
  <si>
    <t>Ashland Convention Center</t>
  </si>
  <si>
    <t>Highlands ARH Equipment</t>
  </si>
  <si>
    <t>Leeco Campground</t>
  </si>
  <si>
    <t>Leslie</t>
  </si>
  <si>
    <t>Manchester Farm Here</t>
  </si>
  <si>
    <t>Sag Hollow</t>
  </si>
  <si>
    <t>Owsley</t>
  </si>
  <si>
    <t>Whitesburg Agritech: High Tunnel to the Future</t>
  </si>
  <si>
    <t>Wolfpit Technology and Industrial Park Phase II</t>
  </si>
  <si>
    <t>Fiscal Year 2020 Projects</t>
  </si>
  <si>
    <t>Buckhorn WTP &amp; 15- 7 Interconnect</t>
  </si>
  <si>
    <t>BPM Lumber Value-Add</t>
  </si>
  <si>
    <t>Laurel</t>
  </si>
  <si>
    <t>Duvall Valley Area</t>
  </si>
  <si>
    <t>Clinton</t>
  </si>
  <si>
    <t>Harlan County Business Park Gas Infrastructure</t>
  </si>
  <si>
    <t>Harlan</t>
  </si>
  <si>
    <t>King's Daughters Health System Expansion</t>
  </si>
  <si>
    <t>Lynch Motorsports Welcome Center</t>
  </si>
  <si>
    <t>PMC Cancer Center Expansion</t>
  </si>
  <si>
    <t>Wheelwright Water System</t>
  </si>
  <si>
    <t>Fiscal Year 2019 Projects</t>
  </si>
  <si>
    <t>Advanced Manufacturing and Construction Center</t>
  </si>
  <si>
    <t>Drone Port Water and Sewer</t>
  </si>
  <si>
    <t>Knott / Perry</t>
  </si>
  <si>
    <t>EKY Builds Pinnacle Park</t>
  </si>
  <si>
    <t>International Landing Zone</t>
  </si>
  <si>
    <t>Knott County Water &amp; Sewer District Generators</t>
  </si>
  <si>
    <t>Knott</t>
  </si>
  <si>
    <t>Leslie County Connectivity &amp; Teleworks</t>
  </si>
  <si>
    <t>Mine Made Adventures</t>
  </si>
  <si>
    <t>Paintsville Sewer Expansion</t>
  </si>
  <si>
    <t>PMC's Children's Hospital</t>
  </si>
  <si>
    <t>South Fork Elk View Phase II</t>
  </si>
  <si>
    <t>Breathitt</t>
  </si>
  <si>
    <t>Thunder Mountain Phase II</t>
  </si>
  <si>
    <t>Wayland to Lackey Waterline Replacement</t>
  </si>
  <si>
    <t>Fiscal Year 2018 Projects</t>
  </si>
  <si>
    <t>Beattyville Connect</t>
  </si>
  <si>
    <t>Lee</t>
  </si>
  <si>
    <t>Big South Fork Scenic Railway Blue Heron Slide Repair</t>
  </si>
  <si>
    <t>Blue Heron Spur Slide Repair</t>
  </si>
  <si>
    <t>eKAMI Prison Reform/Workforce Development</t>
  </si>
  <si>
    <t>Morgan</t>
  </si>
  <si>
    <t>Harlan County River Launches</t>
  </si>
  <si>
    <t>Impact Outdoors Phase III</t>
  </si>
  <si>
    <t>Kentucky Coal Heritage Trail</t>
  </si>
  <si>
    <t>Martin Water System Improvements - Big Sandy</t>
  </si>
  <si>
    <t>Outdoor Ventures Corporation Expansion Project</t>
  </si>
  <si>
    <t>Project Core (Dajcor)</t>
  </si>
  <si>
    <t>Thunder Mountain Phase I</t>
  </si>
  <si>
    <t>USA Drone Port</t>
  </si>
  <si>
    <t>Perry / Knott</t>
  </si>
  <si>
    <t>Fiscal Year 2017 Projects</t>
  </si>
  <si>
    <t>Coalfields Regional Industrial Park Gas Supply</t>
  </si>
  <si>
    <t>EastPark Industrial Park Infrastructure and Development</t>
  </si>
  <si>
    <t>Boyd / Greenup</t>
  </si>
  <si>
    <t>eKAMI Phase II</t>
  </si>
  <si>
    <t>Federal Prison at Roxana Waste Water Treatment Plant</t>
  </si>
  <si>
    <t>Federal Prison at Roxana Waterline Extensions</t>
  </si>
  <si>
    <t>HCTC Lineman Training Expansion</t>
  </si>
  <si>
    <t>Historic Stearns Downtown Revitalization</t>
  </si>
  <si>
    <t>Impact Outdoors Phase II</t>
  </si>
  <si>
    <t>KEIP Spec Building</t>
  </si>
  <si>
    <t>Knott-Perry Route 80
&amp; 476 Interconnect
WSP</t>
  </si>
  <si>
    <t>Martin County Water Controls and Mods</t>
  </si>
  <si>
    <t>Rush Off Road</t>
  </si>
  <si>
    <t>Whitesburg Farmers Market Pavilion</t>
  </si>
  <si>
    <t>Fiscal Year 2016 Projects</t>
  </si>
  <si>
    <t>Appalachian Wildlife Center</t>
  </si>
  <si>
    <t>Bell</t>
  </si>
  <si>
    <t>eKAMI Phase I</t>
  </si>
  <si>
    <t>HCTC Utility Training Program</t>
  </si>
  <si>
    <t>Impact Outdoor Adventures Phase I</t>
  </si>
  <si>
    <t>Marion Branch Industrial Development</t>
  </si>
  <si>
    <t>Portal 31 and Other Improvements (Exhibition Mine)</t>
  </si>
  <si>
    <t>Portal 31 and Other Improvements (Bath House)</t>
  </si>
  <si>
    <t>Prestonsburg to David Rails to Trails</t>
  </si>
  <si>
    <t>Royalton Trail Town</t>
  </si>
  <si>
    <t>South Fork Elk View Waterline &amp; Campground</t>
  </si>
  <si>
    <t>Last Update: 2/13/2025</t>
  </si>
  <si>
    <t>Bellaire</t>
  </si>
  <si>
    <t xml:space="preserve">Belmont </t>
  </si>
  <si>
    <t>Under action by the Department</t>
  </si>
  <si>
    <t>Gavin Wildlife Area</t>
  </si>
  <si>
    <t>Galia</t>
  </si>
  <si>
    <t xml:space="preserve">Guernsey County Port Authority </t>
  </si>
  <si>
    <t>Guernsey</t>
  </si>
  <si>
    <t xml:space="preserve">Rising Appalachia </t>
  </si>
  <si>
    <t>Athens</t>
  </si>
  <si>
    <t xml:space="preserve">Village of Adena </t>
  </si>
  <si>
    <t>Jefferson</t>
  </si>
  <si>
    <t>Youngstown Innovation Hub</t>
  </si>
  <si>
    <t>Mahoning</t>
  </si>
  <si>
    <t>Akron Canton Airport</t>
  </si>
  <si>
    <t>Stark</t>
  </si>
  <si>
    <t>Glouster Community Development and Revitalization</t>
  </si>
  <si>
    <t xml:space="preserve">Jackson Downtown Revitalization </t>
  </si>
  <si>
    <t>Jackson</t>
  </si>
  <si>
    <t>Putnam Landing Boat Dock</t>
  </si>
  <si>
    <t>Muskingum</t>
  </si>
  <si>
    <t>Roswell Recreational Trail</t>
  </si>
  <si>
    <t xml:space="preserve">Tuscarawas </t>
  </si>
  <si>
    <t xml:space="preserve">Wellston RV Park </t>
  </si>
  <si>
    <t xml:space="preserve">Jesse Owens State Park </t>
  </si>
  <si>
    <t xml:space="preserve">ATP Issued </t>
  </si>
  <si>
    <t xml:space="preserve">Leetonia Community Learning and History Center </t>
  </si>
  <si>
    <t>Columbiana</t>
  </si>
  <si>
    <t xml:space="preserve">Lynn Tipple Reclamation Project </t>
  </si>
  <si>
    <t>Baileys Trail Visitor Hub</t>
  </si>
  <si>
    <t>Gateway Regional Sports Complex</t>
  </si>
  <si>
    <t xml:space="preserve">Lawrence </t>
  </si>
  <si>
    <t>UPS Reclaim Trail and Lodging</t>
  </si>
  <si>
    <t>Meigs</t>
  </si>
  <si>
    <t>Vinton County Tourism Enhancement Project</t>
  </si>
  <si>
    <t>Vinton</t>
  </si>
  <si>
    <t>Richard Downing Airport</t>
  </si>
  <si>
    <t>Coshocton</t>
  </si>
  <si>
    <t>Cadiz CIC</t>
  </si>
  <si>
    <t>Harrison</t>
  </si>
  <si>
    <t xml:space="preserve">Snow Fork Event Center </t>
  </si>
  <si>
    <t>Jefferson County Industrial Park</t>
  </si>
  <si>
    <t>The Wilds - Campground Project</t>
  </si>
  <si>
    <t>Buckeye Trail - Black Diamond Trail Network</t>
  </si>
  <si>
    <t xml:space="preserve">Perry </t>
  </si>
  <si>
    <t>Tecumseh Theater</t>
  </si>
  <si>
    <t>The Baileys Trail System</t>
  </si>
  <si>
    <t>Moonville Rail Trail</t>
  </si>
  <si>
    <t>Vinton &amp; Athens</t>
  </si>
  <si>
    <t>Truetown AMD Pigment Production</t>
  </si>
  <si>
    <t>Wellston Recreation Complex</t>
  </si>
  <si>
    <t>Sally Buffalo Park Phase II</t>
  </si>
  <si>
    <t>Cadiz Rail High wall</t>
  </si>
  <si>
    <t>Powelson Wildlife Area Highwalls - Phase 2</t>
  </si>
  <si>
    <t>Friendship Park Highwall</t>
  </si>
  <si>
    <t>Laney Field Highwall</t>
  </si>
  <si>
    <t>The Wilds - Trout Lake Dangerous Impoundment</t>
  </si>
  <si>
    <t>D.O. Hall Business Center Mine Stabilization</t>
  </si>
  <si>
    <t>Beaver Creek State Park</t>
  </si>
  <si>
    <t xml:space="preserve">Hanover Recereation Area </t>
  </si>
  <si>
    <t>Luzerne</t>
  </si>
  <si>
    <t xml:space="preserve">Bigler South East </t>
  </si>
  <si>
    <t xml:space="preserve">Clearfield </t>
  </si>
  <si>
    <t>Howells Run (Lake Rowena)</t>
  </si>
  <si>
    <t>Cambria</t>
  </si>
  <si>
    <t xml:space="preserve">Marianna </t>
  </si>
  <si>
    <t>Washington</t>
  </si>
  <si>
    <t>Coal Castle Revitilization</t>
  </si>
  <si>
    <t>Schuylkill</t>
  </si>
  <si>
    <t xml:space="preserve">Five Mile Hollow </t>
  </si>
  <si>
    <t xml:space="preserve">Century Logistics Center </t>
  </si>
  <si>
    <t>Lackawanna</t>
  </si>
  <si>
    <t>Electric Street Development</t>
  </si>
  <si>
    <t xml:space="preserve">Bethlehem South </t>
  </si>
  <si>
    <t>Armstrong</t>
  </si>
  <si>
    <t xml:space="preserve">Muse </t>
  </si>
  <si>
    <t xml:space="preserve">Beulah Road (C&amp;I Trail Ext) </t>
  </si>
  <si>
    <t xml:space="preserve">McIntyre (Neal Run) </t>
  </si>
  <si>
    <t>Indiana</t>
  </si>
  <si>
    <t>Tide (Hoodlebug Trail Ext)</t>
  </si>
  <si>
    <t>Beaver Brook (Hazleton Beltway Center-East)</t>
  </si>
  <si>
    <t>Walkertown</t>
  </si>
  <si>
    <t xml:space="preserve">DL Trail </t>
  </si>
  <si>
    <t xml:space="preserve">Audenreid Coal to Solar </t>
  </si>
  <si>
    <t xml:space="preserve">Tyler Run </t>
  </si>
  <si>
    <t>Elk</t>
  </si>
  <si>
    <t>Blacklick Creek Treatment Facility</t>
  </si>
  <si>
    <t>SGL 332</t>
  </si>
  <si>
    <t>Mocanaqua AML Recreation Area</t>
  </si>
  <si>
    <t xml:space="preserve">Wildcat Run </t>
  </si>
  <si>
    <t>Clarion</t>
  </si>
  <si>
    <t>Thompsontown</t>
  </si>
  <si>
    <t>Bliss bank 5</t>
  </si>
  <si>
    <t xml:space="preserve">Belnap South </t>
  </si>
  <si>
    <t>Kerbaugh Road Refuse Pile</t>
  </si>
  <si>
    <t>Blair</t>
  </si>
  <si>
    <t>Tour Ed Mine</t>
  </si>
  <si>
    <t xml:space="preserve">Allegheny </t>
  </si>
  <si>
    <t xml:space="preserve">Vintondale Refuse Pile Reclamation </t>
  </si>
  <si>
    <t>Quakake Tunnel Treatment Plant</t>
  </si>
  <si>
    <t>Carbon</t>
  </si>
  <si>
    <t>Gladden AMD Active Treatment Plant and Fishing Run Stream Sealing</t>
  </si>
  <si>
    <t>Morris Run AMD Treatment Plant</t>
  </si>
  <si>
    <t>Tioga</t>
  </si>
  <si>
    <t>Mine Mitigation, Habitat Restoration, and Educational Trails at Powdermill Nature Reserve</t>
  </si>
  <si>
    <t>Westmoreland</t>
  </si>
  <si>
    <t>Full Gospel Church</t>
  </si>
  <si>
    <t>Fayette</t>
  </si>
  <si>
    <t>Presto-Sygan AMD Remediation at Newbury Marker</t>
  </si>
  <si>
    <t>Allegheny</t>
  </si>
  <si>
    <t>Six Mile Run Restoration</t>
  </si>
  <si>
    <t>Bedford</t>
  </si>
  <si>
    <t>Slippery Rock Watershed: AMD Treatment, Education and Recreation Project</t>
  </si>
  <si>
    <t>Butler</t>
  </si>
  <si>
    <t xml:space="preserve">Project Complete </t>
  </si>
  <si>
    <t>No. 9 Coal Mine and Museum Complex/ Dorrance Colliery</t>
  </si>
  <si>
    <t>Morgan Run Recreational Facility - West Decatur PO</t>
  </si>
  <si>
    <t>Clearfield</t>
  </si>
  <si>
    <t>Huling Branch East</t>
  </si>
  <si>
    <t>Earth Conservancy Bliss Bank 4</t>
  </si>
  <si>
    <t>Anthracite Outdoor Adventure Area (AOAA) / Bear Valley SW</t>
  </si>
  <si>
    <t>Northumberland</t>
  </si>
  <si>
    <t>Anthracite Upland Pointing Dog Association</t>
  </si>
  <si>
    <t>Stonycreek Little Conemaugh River Improvement and Reinvestment Project</t>
  </si>
  <si>
    <t xml:space="preserve">Somerset and Cambria </t>
  </si>
  <si>
    <t>Forest City East - PFBC Access</t>
  </si>
  <si>
    <t>Susquehanna and Wayne</t>
  </si>
  <si>
    <t>Tioga River Restoration/ Morris Run AMD Treatment Plant</t>
  </si>
  <si>
    <t>Eden East Waterline</t>
  </si>
  <si>
    <t>Stineman Refuse Pile - Path of the Flood Trail (South Fork Southwest)</t>
  </si>
  <si>
    <t>Quakake Tunnel AMD Treatment - Black Creek Trail</t>
  </si>
  <si>
    <t>Lackawanna College Subsidence Abatement</t>
  </si>
  <si>
    <t>Can Do - North Park Drive Business Park</t>
  </si>
  <si>
    <t>Hollars Hill South AML - Cranberry Creek Gateway Project</t>
  </si>
  <si>
    <t>Earth Conservancy Bliss Bank 3 Business Area</t>
  </si>
  <si>
    <t>Swoyersville Refuse Pile - Community Athletic Area</t>
  </si>
  <si>
    <t>Porter Floodplain Restoration</t>
  </si>
  <si>
    <t>Donaldson Culm Bank Stream Restoration</t>
  </si>
  <si>
    <t>Scrubgrass</t>
  </si>
  <si>
    <t>Venango</t>
  </si>
  <si>
    <t>LHVA Dickson City Trail</t>
  </si>
  <si>
    <t xml:space="preserve">Blackdog Hollow Refuse Pile </t>
  </si>
  <si>
    <r>
      <t>Noblestown Road (Pittsburgh Botanic Gardens)</t>
    </r>
    <r>
      <rPr>
        <sz val="12"/>
        <rFont val="Calibri"/>
        <family val="2"/>
      </rPr>
      <t xml:space="preserve"> - Phase II</t>
    </r>
  </si>
  <si>
    <t>Clinton Road (Pittsburgh Airport Innovation Campus)</t>
  </si>
  <si>
    <t>Spaces Corners South/Rayburn Township Joint Municipal Authority Waterline</t>
  </si>
  <si>
    <t>Ehrenfeld Refuse Pile</t>
  </si>
  <si>
    <t>Tresckow South Surface Mine Restoration/Beaver Brook Waterline Extension Project</t>
  </si>
  <si>
    <t>Carbon &amp; Schuylkill</t>
  </si>
  <si>
    <t>Pine Grove North (Glen Richey) - Waterline</t>
  </si>
  <si>
    <t>Fran Contracting Surface Mine Restoration Project (Rock and Camp Run Restoration - Sproul State Forest)</t>
  </si>
  <si>
    <t>Powderly Mine Fire Area Economic Development/Powderly Creek Northeast Underground Mine Fire</t>
  </si>
  <si>
    <t>Eckley/Hazleton Rail Trail/Hazel Creek Cleanup</t>
  </si>
  <si>
    <t>Bowman's Shaft/Pioneer Tunnel</t>
  </si>
  <si>
    <t>TASA Airfield North (Zelienople Municipal Airport)</t>
  </si>
  <si>
    <t>Beaver</t>
  </si>
  <si>
    <t>Potts Run Passive AMD Treatment System (Boardman)</t>
  </si>
  <si>
    <t>Wingfield Pines Passive AMD Treatment Inflow Reconstruction</t>
  </si>
  <si>
    <t>Cresson Acid Mine Drainage Treatment Plant (SRB low Flow Mine Storage)</t>
  </si>
  <si>
    <t>Last updated 10/31/2024</t>
  </si>
  <si>
    <t>Norton Light Industrial Data Center</t>
  </si>
  <si>
    <t>Wise</t>
  </si>
  <si>
    <t>Under Action by the State</t>
  </si>
  <si>
    <t>Russell County Access Bridge</t>
  </si>
  <si>
    <t>Russell</t>
  </si>
  <si>
    <t>Southern Gap Office Park Building</t>
  </si>
  <si>
    <t>Buchanan</t>
  </si>
  <si>
    <t>JJ Kelly Property Site Development</t>
  </si>
  <si>
    <t>Under Action By Department</t>
  </si>
  <si>
    <t>Maine Five Expansion</t>
  </si>
  <si>
    <t xml:space="preserve">Buchanan </t>
  </si>
  <si>
    <t>Bird Dog</t>
  </si>
  <si>
    <t xml:space="preserve">Dickenson </t>
  </si>
  <si>
    <t>Chip Mill Site Redevelopment</t>
  </si>
  <si>
    <t>Dickenson</t>
  </si>
  <si>
    <t>Big Cherry Reservior</t>
  </si>
  <si>
    <t>Project Intersection Phase IV</t>
  </si>
  <si>
    <t>City of Norton</t>
  </si>
  <si>
    <t>Project Complete.</t>
  </si>
  <si>
    <t>Veldon Dotson Recreation Park Improvements</t>
  </si>
  <si>
    <t>Elam Farm Infrastructure</t>
  </si>
  <si>
    <t>Breaks Interstate Park Waterpark Expansion</t>
  </si>
  <si>
    <t>Project Innovation</t>
  </si>
  <si>
    <t>Dickenson/Wise</t>
  </si>
  <si>
    <t>Project Intersection Phase III</t>
  </si>
  <si>
    <t>Red Onion Industrial Site</t>
  </si>
  <si>
    <t>Project Thoroughbred</t>
  </si>
  <si>
    <t>Project Thoroughbred Phase II</t>
  </si>
  <si>
    <t>SR718 Utility Expansion Phase I</t>
  </si>
  <si>
    <t>Buchanan Tazewell Wirelss Growth Corridor</t>
  </si>
  <si>
    <t>Buchanan, Tazewell</t>
  </si>
  <si>
    <t>Buchanan County Solar Transmission Project</t>
  </si>
  <si>
    <t>Splashdam Waterline Extension</t>
  </si>
  <si>
    <t>Country Cabin II Facility Improvements</t>
  </si>
  <si>
    <t>Wise County IDA - Solar Project Site Prep</t>
  </si>
  <si>
    <t>Dante Community Redevelopment</t>
  </si>
  <si>
    <t>Project Reclaim Phase II</t>
  </si>
  <si>
    <t>Pocahontas Exhibition Mine and Museum Phase II</t>
  </si>
  <si>
    <t>Tazewell</t>
  </si>
  <si>
    <t>Ecotourism in Nature's Wonderland</t>
  </si>
  <si>
    <t>Project Intersection Phase II</t>
  </si>
  <si>
    <t>Enhancing Mountain View Trail System</t>
  </si>
  <si>
    <t>Trammel Community Revitalization</t>
  </si>
  <si>
    <t>MECC Center for Workforce and Innovation Improvements</t>
  </si>
  <si>
    <t>Cranesnest Trail and Portal Closure Project</t>
  </si>
  <si>
    <t>Devil's Fork Loop/Devil's Bathtub</t>
  </si>
  <si>
    <t>Scott</t>
  </si>
  <si>
    <t>Project Reclaim</t>
  </si>
  <si>
    <t>Project Intersection</t>
  </si>
  <si>
    <t>Pocahontas Exhibition Mine and Museum</t>
  </si>
  <si>
    <t>Real McCoy Cabins</t>
  </si>
  <si>
    <t>Last update 02-27-25</t>
  </si>
  <si>
    <t>Ashland Resort Tourism Park Phase 2</t>
  </si>
  <si>
    <t>McDowell</t>
  </si>
  <si>
    <t>Cleanwater RU2 Process</t>
  </si>
  <si>
    <t>Kanawha</t>
  </si>
  <si>
    <t xml:space="preserve">Under action by the Department	</t>
  </si>
  <si>
    <t>Chief Logan Resort and Recreation Center</t>
  </si>
  <si>
    <t>Logan</t>
  </si>
  <si>
    <t>Kanawha Gravity Bike Park</t>
  </si>
  <si>
    <t>Livestock Slaughter, Processing, and Value-Added Facility</t>
  </si>
  <si>
    <t>Brooke</t>
  </si>
  <si>
    <t>Liberty Station Lodge and Tavern</t>
  </si>
  <si>
    <t>Mercer</t>
  </si>
  <si>
    <t>Baxter VFD Sports Park</t>
  </si>
  <si>
    <t>Marion</t>
  </si>
  <si>
    <t>Opal Smith Highwall and Roanoke Conference Center</t>
  </si>
  <si>
    <t>Lewis</t>
  </si>
  <si>
    <t>Range 1 Training Facility</t>
  </si>
  <si>
    <t>Tap Room Coworking Synergy and Apartments</t>
  </si>
  <si>
    <t>Tucker</t>
  </si>
  <si>
    <t>Cinderella Adventure Resort</t>
  </si>
  <si>
    <t>Mingo</t>
  </si>
  <si>
    <t>Mountwood Park Trail Center and Campground</t>
  </si>
  <si>
    <t>Wood</t>
  </si>
  <si>
    <t>Davis Center Headquarters</t>
  </si>
  <si>
    <t>City of Thomas Phase I Water System Improvements</t>
  </si>
  <si>
    <t>Edible Mountain (Now "Grow Ohio Valley")</t>
  </si>
  <si>
    <t>Ohio</t>
  </si>
  <si>
    <t>Middle Ridge Trail System</t>
  </si>
  <si>
    <t>Appalachian Botanicals Lavendar Farm and Regional Community Center</t>
  </si>
  <si>
    <t>Meadow River Tiny Home Workshop</t>
  </si>
  <si>
    <t>Stonewood I-79 Development</t>
  </si>
  <si>
    <t>Taylor</t>
  </si>
  <si>
    <t xml:space="preserve">ATP Issued	</t>
  </si>
  <si>
    <t>McDonald Clan Resort</t>
  </si>
  <si>
    <t>Mylan Park KOA Resort and Campground</t>
  </si>
  <si>
    <t>Monongalia</t>
  </si>
  <si>
    <t>Elk River Rail Trail</t>
  </si>
  <si>
    <t>Kanawha/Clay</t>
  </si>
  <si>
    <t>Timber Tech Phase 1</t>
  </si>
  <si>
    <t>Town of Coalton (Womelsdorff) Water Treatment System Improvements</t>
  </si>
  <si>
    <t>Randolph</t>
  </si>
  <si>
    <t>Meadow River Rail Trail</t>
  </si>
  <si>
    <t>Greenbrier and Fayette</t>
  </si>
  <si>
    <t>Stonewall Resort Historic Water Trail, Roanoke Event Center</t>
  </si>
  <si>
    <t>Lewis County</t>
  </si>
  <si>
    <t>Rising Estates Trail Lodging Project</t>
  </si>
  <si>
    <t>Eastern Wyoming PSD Water Treatment Plant Upgrade</t>
  </si>
  <si>
    <t>Wyoming</t>
  </si>
  <si>
    <t>Appalachian Aquatic Conservation Center</t>
  </si>
  <si>
    <t>Harper-Eccles Sewer Extension</t>
  </si>
  <si>
    <t>Raleigh</t>
  </si>
  <si>
    <t>Rhodell Water Service Upgrade</t>
  </si>
  <si>
    <t>Claudia L. Workman Wildlife Center</t>
  </si>
  <si>
    <t>Blackwater River Loop Project: Hiking, Biking, and Heritage Tourism</t>
  </si>
  <si>
    <t>RECREATING</t>
  </si>
  <si>
    <t>Preston</t>
  </si>
  <si>
    <t>Fleming- An Old Mining Town Transformation to Rustic Ravines</t>
  </si>
  <si>
    <t>Wayne</t>
  </si>
  <si>
    <t>Brenton/Baileysville Waterline Extension</t>
  </si>
  <si>
    <t>Indian Creek ATV Resort</t>
  </si>
  <si>
    <t>Boone</t>
  </si>
  <si>
    <t>Twin Hollow Campground and Cabins Expansion</t>
  </si>
  <si>
    <t xml:space="preserve">Leon Street Slip Remediation </t>
  </si>
  <si>
    <t xml:space="preserve">RE-CREATE                                                                  </t>
  </si>
  <si>
    <t>Town of Bradshaw Sanitary Sewer Upgrade</t>
  </si>
  <si>
    <t>Iaeger Regional Sewer Project - Phase 1</t>
  </si>
  <si>
    <t>McDowell PSD Ashland/Crumpler (Elkhorn Creek)</t>
  </si>
  <si>
    <t>West Virginia Elk Restoration Project Visitor Center</t>
  </si>
  <si>
    <t>Logan, Mingo</t>
  </si>
  <si>
    <t>Ashland Resort Tourism Development Park</t>
  </si>
  <si>
    <t>Berwind Water Treatment Plant</t>
  </si>
  <si>
    <t>Ivy Branch Off Road Development Park Phase 2</t>
  </si>
  <si>
    <t>Vandalia: Highlands Conservation and Recreation</t>
  </si>
  <si>
    <t>Patriot Guardens Apple Production Project</t>
  </si>
  <si>
    <t xml:space="preserve"> Nicholas</t>
  </si>
  <si>
    <t xml:space="preserve">Renaissance Village                                    </t>
  </si>
  <si>
    <t>Oak Hill Sanitary Board- Minden Sanitary Sewer System Rehabilitation</t>
  </si>
  <si>
    <t>White Oak Waterline Extension</t>
  </si>
  <si>
    <t>ATV TrailCamp at Coaldale</t>
  </si>
  <si>
    <t>Beaver Creek Fishery Enhancement</t>
  </si>
  <si>
    <t>Clear Fork Rail Trail</t>
  </si>
  <si>
    <t>Grace Chapel Remediation and Redevelopment</t>
  </si>
  <si>
    <t>Ivy Branch Off Road Development Project Phase I</t>
  </si>
  <si>
    <t>Lincoln,  Boone</t>
  </si>
  <si>
    <t>Triadelphia ATV Resort Project</t>
  </si>
  <si>
    <t>Livestock, Processing and Value-Added Facility</t>
  </si>
  <si>
    <t>Northern Cardinal Farms Price-Hunter Branch Hatfield AML</t>
  </si>
  <si>
    <t>Project Complete* Cancelled by West Virginia</t>
  </si>
  <si>
    <t>Mountain State Broadband Expressway Phase II</t>
  </si>
  <si>
    <t>Various</t>
  </si>
  <si>
    <t>MCPARC Community Recreation and Wellness Complex</t>
  </si>
  <si>
    <t>Middletown Commons Redevelopment Project</t>
  </si>
  <si>
    <t>John C. Allen Regional HUB Recreational Complex Phase 2</t>
  </si>
  <si>
    <t>Upshur</t>
  </si>
  <si>
    <t>Aquaponics on AML: Fish, Vegetables, Renewables, and Mine Air/Water</t>
  </si>
  <si>
    <t>Patriot Guardens Golden Delicious Apple Project/Patriot Guardens AML Project Werth Highwalls &amp; Spoil</t>
  </si>
  <si>
    <t>Clay, Nicholas, Webster</t>
  </si>
  <si>
    <t>Danese PSD Crickmer Road Waterline Extension</t>
  </si>
  <si>
    <t>Danese PSD Highland Mountain Waterline Extension</t>
  </si>
  <si>
    <t>Mountain State Broadband Expressway</t>
  </si>
  <si>
    <t>WV Elk Restoration Project</t>
  </si>
  <si>
    <t>I-79 Technology Park Mine Reclamation and Economic Expansion</t>
  </si>
  <si>
    <t>John C. Allen Regional HUB Recreational Complex Phase 1</t>
  </si>
  <si>
    <t>Piper Mine Reclamation Phase 2 - US Fish &amp; Wildlife  II</t>
  </si>
  <si>
    <t>Bibb</t>
  </si>
  <si>
    <t>Pine Ridge Phase 2- Drummond Co - City of Vestavia II</t>
  </si>
  <si>
    <t>Walker County Agricultural Restoration II</t>
  </si>
  <si>
    <t>Walker</t>
  </si>
  <si>
    <t>West Blocton Coke Ovens Project</t>
  </si>
  <si>
    <t>The Hubb at Grants Mill Project</t>
  </si>
  <si>
    <t>North Fork Creek</t>
  </si>
  <si>
    <t>Tuscaloosa</t>
  </si>
  <si>
    <t>Hillsboro Sports Park</t>
  </si>
  <si>
    <t>Shelby</t>
  </si>
  <si>
    <t>Walker County Agricultural Restoration</t>
  </si>
  <si>
    <t>Connected Jasper - Alabama Power</t>
  </si>
  <si>
    <t>Historic West Blocton</t>
  </si>
  <si>
    <t>Eagle Cove Marina</t>
  </si>
  <si>
    <t>Sicard Hollow Dog Park - City of Vesatavia</t>
  </si>
  <si>
    <t xml:space="preserve">Piper Mine Reclamation - US Fish &amp; Wildlife </t>
  </si>
  <si>
    <t>U.S I-22 - Exit 78 Project - Drummond Company</t>
  </si>
  <si>
    <t>Grand River Parcel 15 - US Steel</t>
  </si>
  <si>
    <t>Pine Ridge - Drummond Co - City of Vestavia</t>
  </si>
  <si>
    <t>Sicard Hollow Athletic Complex - City of Vestvia</t>
  </si>
  <si>
    <t>Grand River Technology Park - US Steel</t>
  </si>
  <si>
    <t>Hillsboro Community - US Steel</t>
  </si>
  <si>
    <t>Navajo Nation, Hopi Tribe, and Crow Tribe</t>
  </si>
  <si>
    <t>Under action by the Tribe</t>
  </si>
  <si>
    <t>Tribe</t>
  </si>
  <si>
    <t>Shonto Hotel - HVAC System</t>
  </si>
  <si>
    <t>Navajo</t>
  </si>
  <si>
    <t>Crow Tribe Waste Reduction and Recycling Project - Phase 2</t>
  </si>
  <si>
    <t>Crow</t>
  </si>
  <si>
    <t>Hopi Wellness/Veterans Center Expansion Phase 2</t>
  </si>
  <si>
    <t>Hopi</t>
  </si>
  <si>
    <t>Kayenta Industrial park</t>
  </si>
  <si>
    <t>Crow Tribe Waste Reduction and Recycling Project</t>
  </si>
  <si>
    <t>Hopi Wellness/Veterans Center Expansion Phase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</si>
</sst>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\$#,##0.00"/>
    <numFmt numFmtId="165" formatCode="\$#,##0"/>
    <numFmt numFmtId="166" formatCode="_([$$-409]* #,##0.00_);_([$$-409]* \(#,##0.00\);_([$$-409]* &quot;-&quot;??_);_(@_)"/>
    <numFmt numFmtId="167" formatCode="&quot;$&quot;#,##0"/>
  </numFmts>
  <fonts count="2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001F5F"/>
      <name val="Times New Roman"/>
      <family val="1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  <font>
      <sz val="16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2"/>
      <color rgb="FF001F5F"/>
      <name val="Calibri"/>
      <family val="2"/>
      <scheme val="minor"/>
    </font>
    <font>
      <sz val="11"/>
      <color theme="1"/>
      <name val="Calibri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rgb="FF000000"/>
      <name val="Calibri"/>
      <family val="2"/>
      <charset val="1"/>
    </font>
  </fonts>
  <fills count="2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rgb="FFF2F2F2"/>
      </patternFill>
    </fill>
    <fill>
      <patternFill patternType="solid">
        <fgColor theme="0" tint="-0.249977111117893"/>
        <bgColor rgb="FFF2F2F2"/>
      </patternFill>
    </fill>
    <fill>
      <patternFill patternType="solid">
        <fgColor rgb="FF00B050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4" tint="0.39997558519241921"/>
        <bgColor rgb="FFF2F2F2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5B3D7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AEAAA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A8F36"/>
        <bgColor indexed="64"/>
      </patternFill>
    </fill>
  </fills>
  <borders count="1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9">
    <xf numFmtId="0" fontId="0" fillId="0" borderId="0" xfId="0"/>
    <xf numFmtId="0" fontId="1" fillId="0" borderId="0" xfId="0" applyFont="1" applyAlignment="1">
      <alignment horizontal="left"/>
    </xf>
    <xf numFmtId="0" fontId="3" fillId="0" borderId="1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164" fontId="5" fillId="0" borderId="16" xfId="0" applyNumberFormat="1" applyFont="1" applyBorder="1" applyAlignment="1">
      <alignment horizontal="right" shrinkToFit="1"/>
    </xf>
    <xf numFmtId="0" fontId="1" fillId="0" borderId="0" xfId="0" applyFont="1" applyAlignment="1">
      <alignment horizontal="left" wrapText="1"/>
    </xf>
    <xf numFmtId="0" fontId="1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5" fillId="0" borderId="16" xfId="0" applyFont="1" applyBorder="1"/>
    <xf numFmtId="0" fontId="5" fillId="0" borderId="16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3" fillId="0" borderId="32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4" fillId="0" borderId="44" xfId="0" applyFont="1" applyBorder="1" applyAlignment="1">
      <alignment horizontal="center"/>
    </xf>
    <xf numFmtId="164" fontId="5" fillId="0" borderId="44" xfId="0" applyNumberFormat="1" applyFont="1" applyBorder="1" applyAlignment="1">
      <alignment horizontal="right" shrinkToFit="1"/>
    </xf>
    <xf numFmtId="0" fontId="1" fillId="0" borderId="5" xfId="0" applyFont="1" applyBorder="1" applyAlignment="1">
      <alignment horizontal="left" wrapText="1"/>
    </xf>
    <xf numFmtId="164" fontId="4" fillId="0" borderId="16" xfId="0" applyNumberFormat="1" applyFont="1" applyBorder="1" applyAlignment="1">
      <alignment horizontal="right" shrinkToFit="1"/>
    </xf>
    <xf numFmtId="0" fontId="5" fillId="0" borderId="8" xfId="0" applyFont="1" applyBorder="1"/>
    <xf numFmtId="0" fontId="5" fillId="0" borderId="44" xfId="0" applyFont="1" applyBorder="1" applyAlignment="1">
      <alignment horizontal="center"/>
    </xf>
    <xf numFmtId="0" fontId="4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6" fontId="1" fillId="0" borderId="2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6" fontId="4" fillId="0" borderId="25" xfId="0" applyNumberFormat="1" applyFont="1" applyBorder="1" applyAlignment="1">
      <alignment horizontal="center" vertical="center"/>
    </xf>
    <xf numFmtId="0" fontId="6" fillId="4" borderId="19" xfId="0" applyFont="1" applyFill="1" applyBorder="1" applyAlignment="1">
      <alignment horizontal="left"/>
    </xf>
    <xf numFmtId="0" fontId="7" fillId="7" borderId="2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left"/>
    </xf>
    <xf numFmtId="0" fontId="7" fillId="7" borderId="24" xfId="0" applyFont="1" applyFill="1" applyBorder="1" applyAlignment="1">
      <alignment horizontal="center" vertical="center" wrapText="1"/>
    </xf>
    <xf numFmtId="0" fontId="9" fillId="7" borderId="27" xfId="0" applyFont="1" applyFill="1" applyBorder="1" applyAlignment="1">
      <alignment horizontal="left" vertical="center" wrapText="1"/>
    </xf>
    <xf numFmtId="0" fontId="8" fillId="7" borderId="24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left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left" vertical="center" wrapText="1"/>
    </xf>
    <xf numFmtId="0" fontId="8" fillId="7" borderId="26" xfId="0" applyFont="1" applyFill="1" applyBorder="1" applyAlignment="1">
      <alignment horizontal="left" vertical="center" wrapText="1"/>
    </xf>
    <xf numFmtId="0" fontId="8" fillId="7" borderId="27" xfId="0" applyFont="1" applyFill="1" applyBorder="1" applyAlignment="1">
      <alignment horizontal="left" vertical="center" wrapText="1"/>
    </xf>
    <xf numFmtId="0" fontId="7" fillId="7" borderId="62" xfId="0" applyFont="1" applyFill="1" applyBorder="1" applyAlignment="1">
      <alignment horizontal="left" vertical="center" wrapText="1"/>
    </xf>
    <xf numFmtId="0" fontId="8" fillId="7" borderId="24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35" xfId="0" applyFont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4" borderId="26" xfId="0" applyFont="1" applyFill="1" applyBorder="1" applyAlignment="1">
      <alignment horizontal="left"/>
    </xf>
    <xf numFmtId="0" fontId="7" fillId="5" borderId="24" xfId="0" applyFont="1" applyFill="1" applyBorder="1" applyAlignment="1">
      <alignment horizontal="left" wrapText="1"/>
    </xf>
    <xf numFmtId="0" fontId="7" fillId="8" borderId="24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left" wrapText="1"/>
    </xf>
    <xf numFmtId="0" fontId="1" fillId="0" borderId="16" xfId="0" applyFont="1" applyFill="1" applyBorder="1" applyAlignment="1">
      <alignment horizontal="left" wrapText="1"/>
    </xf>
    <xf numFmtId="165" fontId="4" fillId="0" borderId="16" xfId="0" applyNumberFormat="1" applyFont="1" applyFill="1" applyBorder="1" applyAlignment="1">
      <alignment horizontal="right" shrinkToFit="1"/>
    </xf>
    <xf numFmtId="0" fontId="4" fillId="0" borderId="16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left"/>
    </xf>
    <xf numFmtId="0" fontId="4" fillId="0" borderId="16" xfId="0" applyFont="1" applyFill="1" applyBorder="1" applyAlignment="1">
      <alignment wrapText="1"/>
    </xf>
    <xf numFmtId="0" fontId="1" fillId="0" borderId="25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center" vertical="center" wrapText="1"/>
    </xf>
    <xf numFmtId="6" fontId="1" fillId="0" borderId="25" xfId="0" applyNumberFormat="1" applyFont="1" applyFill="1" applyBorder="1" applyAlignment="1">
      <alignment horizontal="right" vertical="center" wrapText="1"/>
    </xf>
    <xf numFmtId="0" fontId="1" fillId="0" borderId="2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left" vertical="center" wrapText="1"/>
    </xf>
    <xf numFmtId="6" fontId="4" fillId="0" borderId="24" xfId="0" applyNumberFormat="1" applyFont="1" applyFill="1" applyBorder="1" applyAlignment="1">
      <alignment horizontal="right" vertical="center"/>
    </xf>
    <xf numFmtId="0" fontId="1" fillId="0" borderId="58" xfId="0" applyFont="1" applyFill="1" applyBorder="1" applyAlignment="1">
      <alignment horizontal="left" vertical="center" wrapText="1"/>
    </xf>
    <xf numFmtId="0" fontId="1" fillId="0" borderId="59" xfId="0" applyFont="1" applyFill="1" applyBorder="1" applyAlignment="1">
      <alignment horizontal="center" vertical="center" wrapText="1"/>
    </xf>
    <xf numFmtId="6" fontId="4" fillId="0" borderId="59" xfId="0" applyNumberFormat="1" applyFont="1" applyFill="1" applyBorder="1" applyAlignment="1">
      <alignment horizontal="right" vertical="center"/>
    </xf>
    <xf numFmtId="0" fontId="9" fillId="7" borderId="26" xfId="0" applyFont="1" applyFill="1" applyBorder="1" applyAlignment="1">
      <alignment horizontal="left" vertical="center" wrapText="1"/>
    </xf>
    <xf numFmtId="0" fontId="6" fillId="7" borderId="25" xfId="0" applyFont="1" applyFill="1" applyBorder="1" applyAlignment="1">
      <alignment horizontal="center" vertical="center" wrapText="1"/>
    </xf>
    <xf numFmtId="6" fontId="6" fillId="7" borderId="25" xfId="0" applyNumberFormat="1" applyFont="1" applyFill="1" applyBorder="1" applyAlignment="1">
      <alignment horizontal="center" vertical="center" wrapText="1"/>
    </xf>
    <xf numFmtId="0" fontId="6" fillId="10" borderId="24" xfId="0" applyFont="1" applyFill="1" applyBorder="1" applyAlignment="1">
      <alignment horizontal="center" vertical="center" wrapText="1"/>
    </xf>
    <xf numFmtId="6" fontId="6" fillId="10" borderId="25" xfId="0" applyNumberFormat="1" applyFont="1" applyFill="1" applyBorder="1" applyAlignment="1">
      <alignment horizontal="center" vertical="center" wrapText="1"/>
    </xf>
    <xf numFmtId="0" fontId="6" fillId="11" borderId="62" xfId="0" applyFont="1" applyFill="1" applyBorder="1" applyAlignment="1">
      <alignment horizontal="left" vertical="center" wrapText="1"/>
    </xf>
    <xf numFmtId="0" fontId="0" fillId="0" borderId="0" xfId="0" applyFont="1"/>
    <xf numFmtId="0" fontId="7" fillId="0" borderId="0" xfId="0" applyFont="1" applyAlignment="1">
      <alignment horizontal="left" wrapText="1"/>
    </xf>
    <xf numFmtId="0" fontId="13" fillId="0" borderId="0" xfId="0" applyFont="1"/>
    <xf numFmtId="0" fontId="7" fillId="0" borderId="0" xfId="0" applyFont="1" applyAlignment="1">
      <alignment horizontal="left" vertical="top" wrapText="1"/>
    </xf>
    <xf numFmtId="0" fontId="6" fillId="7" borderId="24" xfId="0" applyFont="1" applyFill="1" applyBorder="1" applyAlignment="1">
      <alignment horizontal="center" vertical="center" wrapText="1"/>
    </xf>
    <xf numFmtId="0" fontId="9" fillId="7" borderId="24" xfId="0" applyFont="1" applyFill="1" applyBorder="1" applyAlignment="1">
      <alignment horizontal="center" vertical="center" wrapText="1"/>
    </xf>
    <xf numFmtId="0" fontId="6" fillId="11" borderId="23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left" vertical="center" wrapText="1"/>
    </xf>
    <xf numFmtId="0" fontId="7" fillId="8" borderId="19" xfId="0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horizontal="left" vertical="center" wrapText="1"/>
    </xf>
    <xf numFmtId="0" fontId="7" fillId="8" borderId="16" xfId="0" applyFont="1" applyFill="1" applyBorder="1" applyAlignment="1">
      <alignment horizontal="center" vertical="center"/>
    </xf>
    <xf numFmtId="0" fontId="7" fillId="8" borderId="16" xfId="0" applyFont="1" applyFill="1" applyBorder="1" applyAlignment="1">
      <alignment horizontal="left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15" fillId="0" borderId="0" xfId="0" applyFont="1"/>
    <xf numFmtId="165" fontId="9" fillId="2" borderId="16" xfId="0" applyNumberFormat="1" applyFont="1" applyFill="1" applyBorder="1" applyAlignment="1">
      <alignment horizontal="center" shrinkToFit="1"/>
    </xf>
    <xf numFmtId="0" fontId="9" fillId="4" borderId="5" xfId="0" applyFont="1" applyFill="1" applyBorder="1"/>
    <xf numFmtId="165" fontId="9" fillId="4" borderId="16" xfId="0" applyNumberFormat="1" applyFont="1" applyFill="1" applyBorder="1" applyAlignment="1">
      <alignment horizontal="center" shrinkToFit="1"/>
    </xf>
    <xf numFmtId="0" fontId="9" fillId="4" borderId="5" xfId="0" applyFont="1" applyFill="1" applyBorder="1" applyAlignment="1">
      <alignment horizontal="left"/>
    </xf>
    <xf numFmtId="0" fontId="9" fillId="5" borderId="5" xfId="0" applyFont="1" applyFill="1" applyBorder="1" applyAlignment="1">
      <alignment horizontal="left"/>
    </xf>
    <xf numFmtId="165" fontId="9" fillId="5" borderId="16" xfId="0" applyNumberFormat="1" applyFont="1" applyFill="1" applyBorder="1" applyAlignment="1">
      <alignment horizontal="center" shrinkToFit="1"/>
    </xf>
    <xf numFmtId="0" fontId="9" fillId="5" borderId="8" xfId="0" applyFont="1" applyFill="1" applyBorder="1" applyAlignment="1">
      <alignment horizontal="left"/>
    </xf>
    <xf numFmtId="165" fontId="9" fillId="5" borderId="44" xfId="0" applyNumberFormat="1" applyFont="1" applyFill="1" applyBorder="1" applyAlignment="1">
      <alignment horizontal="center" shrinkToFit="1"/>
    </xf>
    <xf numFmtId="0" fontId="7" fillId="11" borderId="25" xfId="0" applyFont="1" applyFill="1" applyBorder="1" applyAlignment="1">
      <alignment vertical="center" wrapText="1"/>
    </xf>
    <xf numFmtId="0" fontId="7" fillId="0" borderId="0" xfId="0" applyFont="1" applyAlignment="1">
      <alignment wrapText="1"/>
    </xf>
    <xf numFmtId="0" fontId="13" fillId="0" borderId="0" xfId="0" applyFont="1" applyAlignment="1"/>
    <xf numFmtId="0" fontId="8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6" fontId="7" fillId="7" borderId="25" xfId="0" applyNumberFormat="1" applyFont="1" applyFill="1" applyBorder="1" applyAlignment="1">
      <alignment horizontal="center" vertical="center" wrapText="1"/>
    </xf>
    <xf numFmtId="0" fontId="8" fillId="7" borderId="26" xfId="0" applyFont="1" applyFill="1" applyBorder="1" applyAlignment="1">
      <alignment vertical="center" wrapText="1"/>
    </xf>
    <xf numFmtId="0" fontId="17" fillId="0" borderId="35" xfId="0" applyFont="1" applyBorder="1" applyAlignment="1">
      <alignment horizontal="center"/>
    </xf>
    <xf numFmtId="0" fontId="9" fillId="7" borderId="25" xfId="0" applyFont="1" applyFill="1" applyBorder="1" applyAlignment="1">
      <alignment horizontal="center" vertical="center" wrapText="1"/>
    </xf>
    <xf numFmtId="6" fontId="9" fillId="7" borderId="25" xfId="0" applyNumberFormat="1" applyFont="1" applyFill="1" applyBorder="1" applyAlignment="1">
      <alignment horizontal="center" vertical="center" wrapText="1"/>
    </xf>
    <xf numFmtId="0" fontId="9" fillId="11" borderId="25" xfId="0" applyFont="1" applyFill="1" applyBorder="1" applyAlignment="1">
      <alignment horizontal="center" vertical="center" wrapText="1"/>
    </xf>
    <xf numFmtId="6" fontId="9" fillId="11" borderId="66" xfId="0" applyNumberFormat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left"/>
    </xf>
    <xf numFmtId="0" fontId="8" fillId="7" borderId="24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6" fillId="0" borderId="0" xfId="0" applyFont="1"/>
    <xf numFmtId="0" fontId="8" fillId="4" borderId="26" xfId="0" applyFont="1" applyFill="1" applyBorder="1" applyAlignment="1">
      <alignment horizontal="left"/>
    </xf>
    <xf numFmtId="0" fontId="8" fillId="7" borderId="24" xfId="0" applyFont="1" applyFill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0" fontId="8" fillId="4" borderId="0" xfId="0" applyFont="1" applyFill="1" applyAlignment="1">
      <alignment horizontal="left"/>
    </xf>
    <xf numFmtId="6" fontId="8" fillId="7" borderId="24" xfId="0" applyNumberFormat="1" applyFont="1" applyFill="1" applyBorder="1" applyAlignment="1">
      <alignment horizontal="center"/>
    </xf>
    <xf numFmtId="6" fontId="8" fillId="7" borderId="56" xfId="0" applyNumberFormat="1" applyFont="1" applyFill="1" applyBorder="1" applyAlignment="1">
      <alignment horizontal="center" wrapText="1"/>
    </xf>
    <xf numFmtId="6" fontId="7" fillId="8" borderId="24" xfId="0" applyNumberFormat="1" applyFont="1" applyFill="1" applyBorder="1" applyAlignment="1">
      <alignment horizontal="center"/>
    </xf>
    <xf numFmtId="6" fontId="6" fillId="7" borderId="24" xfId="0" applyNumberFormat="1" applyFont="1" applyFill="1" applyBorder="1" applyAlignment="1">
      <alignment horizontal="center" vertical="center" wrapText="1"/>
    </xf>
    <xf numFmtId="6" fontId="9" fillId="7" borderId="24" xfId="0" applyNumberFormat="1" applyFont="1" applyFill="1" applyBorder="1" applyAlignment="1">
      <alignment horizontal="center" vertical="center" wrapText="1"/>
    </xf>
    <xf numFmtId="6" fontId="6" fillId="11" borderId="23" xfId="0" applyNumberFormat="1" applyFont="1" applyFill="1" applyBorder="1" applyAlignment="1">
      <alignment horizontal="center" vertical="center" wrapText="1"/>
    </xf>
    <xf numFmtId="6" fontId="6" fillId="7" borderId="23" xfId="0" applyNumberFormat="1" applyFont="1" applyFill="1" applyBorder="1" applyAlignment="1">
      <alignment horizontal="center" vertical="center" wrapText="1"/>
    </xf>
    <xf numFmtId="6" fontId="7" fillId="7" borderId="24" xfId="0" applyNumberFormat="1" applyFont="1" applyFill="1" applyBorder="1" applyAlignment="1">
      <alignment horizontal="center" vertical="center" wrapText="1"/>
    </xf>
    <xf numFmtId="6" fontId="8" fillId="7" borderId="23" xfId="0" applyNumberFormat="1" applyFont="1" applyFill="1" applyBorder="1" applyAlignment="1">
      <alignment horizontal="center" vertical="center" wrapText="1"/>
    </xf>
    <xf numFmtId="6" fontId="8" fillId="7" borderId="24" xfId="0" applyNumberFormat="1" applyFont="1" applyFill="1" applyBorder="1" applyAlignment="1">
      <alignment horizontal="center" vertical="center" wrapText="1"/>
    </xf>
    <xf numFmtId="6" fontId="9" fillId="8" borderId="16" xfId="0" applyNumberFormat="1" applyFont="1" applyFill="1" applyBorder="1" applyAlignment="1">
      <alignment horizontal="center" vertical="center" wrapText="1"/>
    </xf>
    <xf numFmtId="6" fontId="9" fillId="7" borderId="16" xfId="0" applyNumberFormat="1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left" wrapText="1"/>
    </xf>
    <xf numFmtId="0" fontId="9" fillId="4" borderId="16" xfId="0" applyFont="1" applyFill="1" applyBorder="1" applyAlignment="1">
      <alignment horizontal="left" wrapText="1"/>
    </xf>
    <xf numFmtId="6" fontId="8" fillId="8" borderId="19" xfId="0" applyNumberFormat="1" applyFont="1" applyFill="1" applyBorder="1" applyAlignment="1">
      <alignment horizontal="center" vertical="center" wrapText="1"/>
    </xf>
    <xf numFmtId="6" fontId="8" fillId="8" borderId="16" xfId="0" applyNumberFormat="1" applyFont="1" applyFill="1" applyBorder="1" applyAlignment="1">
      <alignment horizontal="center" vertical="center" wrapText="1"/>
    </xf>
    <xf numFmtId="6" fontId="8" fillId="8" borderId="1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2" borderId="19" xfId="0" applyFont="1" applyFill="1" applyBorder="1" applyAlignment="1">
      <alignment wrapText="1"/>
    </xf>
    <xf numFmtId="0" fontId="9" fillId="2" borderId="19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165" fontId="9" fillId="2" borderId="16" xfId="0" applyNumberFormat="1" applyFont="1" applyFill="1" applyBorder="1" applyAlignment="1">
      <alignment horizontal="center" vertical="center" shrinkToFit="1"/>
    </xf>
    <xf numFmtId="0" fontId="6" fillId="5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6" fontId="6" fillId="4" borderId="25" xfId="0" applyNumberFormat="1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6" fontId="6" fillId="5" borderId="25" xfId="0" applyNumberFormat="1" applyFont="1" applyFill="1" applyBorder="1" applyAlignment="1">
      <alignment horizontal="center" vertical="center" wrapText="1"/>
    </xf>
    <xf numFmtId="6" fontId="9" fillId="5" borderId="24" xfId="0" applyNumberFormat="1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6" fontId="9" fillId="4" borderId="25" xfId="0" applyNumberFormat="1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/>
    </xf>
    <xf numFmtId="0" fontId="6" fillId="5" borderId="55" xfId="0" applyFont="1" applyFill="1" applyBorder="1" applyAlignment="1">
      <alignment horizontal="left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/>
    </xf>
    <xf numFmtId="6" fontId="9" fillId="5" borderId="24" xfId="0" applyNumberFormat="1" applyFont="1" applyFill="1" applyBorder="1" applyAlignment="1">
      <alignment horizontal="center" vertical="center"/>
    </xf>
    <xf numFmtId="6" fontId="9" fillId="4" borderId="24" xfId="0" applyNumberFormat="1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left" vertical="center" wrapText="1"/>
    </xf>
    <xf numFmtId="0" fontId="9" fillId="5" borderId="24" xfId="0" applyFont="1" applyFill="1" applyBorder="1" applyAlignment="1">
      <alignment horizontal="left" vertical="center" wrapText="1"/>
    </xf>
    <xf numFmtId="0" fontId="9" fillId="4" borderId="25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left"/>
    </xf>
    <xf numFmtId="0" fontId="6" fillId="0" borderId="0" xfId="0" applyFont="1" applyAlignment="1">
      <alignment horizontal="left" wrapText="1"/>
    </xf>
    <xf numFmtId="0" fontId="9" fillId="2" borderId="16" xfId="0" applyFont="1" applyFill="1" applyBorder="1"/>
    <xf numFmtId="0" fontId="6" fillId="4" borderId="2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6" fontId="6" fillId="4" borderId="23" xfId="0" applyNumberFormat="1" applyFont="1" applyFill="1" applyBorder="1" applyAlignment="1">
      <alignment horizontal="center" vertical="center" wrapText="1"/>
    </xf>
    <xf numFmtId="6" fontId="6" fillId="4" borderId="24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left"/>
    </xf>
    <xf numFmtId="0" fontId="6" fillId="4" borderId="23" xfId="0" applyFont="1" applyFill="1" applyBorder="1" applyAlignment="1">
      <alignment horizontal="left" vertical="center" wrapText="1"/>
    </xf>
    <xf numFmtId="0" fontId="6" fillId="4" borderId="24" xfId="0" applyFont="1" applyFill="1" applyBorder="1" applyAlignment="1">
      <alignment horizontal="left" vertical="center" wrapText="1"/>
    </xf>
    <xf numFmtId="0" fontId="9" fillId="5" borderId="26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6" fontId="9" fillId="6" borderId="24" xfId="0" applyNumberFormat="1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left" vertical="center" wrapText="1"/>
    </xf>
    <xf numFmtId="6" fontId="9" fillId="6" borderId="24" xfId="0" applyNumberFormat="1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left" vertical="center" wrapText="1"/>
    </xf>
    <xf numFmtId="0" fontId="9" fillId="6" borderId="24" xfId="0" applyFont="1" applyFill="1" applyBorder="1" applyAlignment="1">
      <alignment horizontal="left" vertical="center" wrapText="1"/>
    </xf>
    <xf numFmtId="165" fontId="9" fillId="2" borderId="19" xfId="0" applyNumberFormat="1" applyFont="1" applyFill="1" applyBorder="1" applyAlignment="1">
      <alignment horizontal="center" shrinkToFit="1"/>
    </xf>
    <xf numFmtId="0" fontId="9" fillId="5" borderId="55" xfId="0" applyFont="1" applyFill="1" applyBorder="1" applyAlignment="1">
      <alignment horizontal="left" vertical="center" wrapText="1"/>
    </xf>
    <xf numFmtId="0" fontId="18" fillId="10" borderId="0" xfId="0" applyFont="1" applyFill="1" applyAlignment="1">
      <alignment horizontal="left" vertical="top" wrapText="1"/>
    </xf>
    <xf numFmtId="0" fontId="1" fillId="2" borderId="16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center"/>
    </xf>
    <xf numFmtId="164" fontId="5" fillId="2" borderId="16" xfId="0" applyNumberFormat="1" applyFont="1" applyFill="1" applyBorder="1" applyAlignment="1">
      <alignment horizontal="right" shrinkToFit="1"/>
    </xf>
    <xf numFmtId="0" fontId="9" fillId="12" borderId="24" xfId="0" applyFont="1" applyFill="1" applyBorder="1" applyAlignment="1">
      <alignment horizontal="left" vertical="center" wrapText="1"/>
    </xf>
    <xf numFmtId="0" fontId="9" fillId="12" borderId="24" xfId="0" applyFont="1" applyFill="1" applyBorder="1" applyAlignment="1">
      <alignment horizontal="center" vertical="center"/>
    </xf>
    <xf numFmtId="6" fontId="9" fillId="12" borderId="24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3" fillId="0" borderId="71" xfId="0" applyFont="1" applyBorder="1" applyAlignment="1">
      <alignment horizontal="center"/>
    </xf>
    <xf numFmtId="0" fontId="9" fillId="4" borderId="2" xfId="0" applyFont="1" applyFill="1" applyBorder="1" applyAlignment="1">
      <alignment horizontal="left"/>
    </xf>
    <xf numFmtId="165" fontId="9" fillId="4" borderId="63" xfId="0" applyNumberFormat="1" applyFont="1" applyFill="1" applyBorder="1" applyAlignment="1">
      <alignment horizontal="center" shrinkToFit="1"/>
    </xf>
    <xf numFmtId="0" fontId="4" fillId="13" borderId="16" xfId="0" applyFont="1" applyFill="1" applyBorder="1" applyAlignment="1">
      <alignment horizontal="center"/>
    </xf>
    <xf numFmtId="164" fontId="5" fillId="13" borderId="16" xfId="0" applyNumberFormat="1" applyFont="1" applyFill="1" applyBorder="1" applyAlignment="1">
      <alignment horizontal="right" shrinkToFit="1"/>
    </xf>
    <xf numFmtId="0" fontId="8" fillId="4" borderId="28" xfId="0" applyFont="1" applyFill="1" applyBorder="1" applyAlignment="1">
      <alignment horizontal="left" vertical="center" wrapText="1"/>
    </xf>
    <xf numFmtId="0" fontId="8" fillId="4" borderId="29" xfId="0" applyFont="1" applyFill="1" applyBorder="1" applyAlignment="1">
      <alignment horizontal="center" vertical="center" wrapText="1"/>
    </xf>
    <xf numFmtId="6" fontId="8" fillId="4" borderId="29" xfId="0" applyNumberFormat="1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left" vertical="center" wrapText="1"/>
    </xf>
    <xf numFmtId="6" fontId="8" fillId="4" borderId="24" xfId="0" applyNumberFormat="1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vertical="center" wrapText="1"/>
    </xf>
    <xf numFmtId="0" fontId="8" fillId="4" borderId="26" xfId="0" applyFont="1" applyFill="1" applyBorder="1" applyAlignment="1">
      <alignment horizontal="left" wrapText="1"/>
    </xf>
    <xf numFmtId="6" fontId="8" fillId="4" borderId="24" xfId="0" applyNumberFormat="1" applyFont="1" applyFill="1" applyBorder="1" applyAlignment="1">
      <alignment horizontal="center"/>
    </xf>
    <xf numFmtId="0" fontId="8" fillId="14" borderId="27" xfId="0" applyFont="1" applyFill="1" applyBorder="1" applyAlignment="1">
      <alignment horizontal="left" vertical="center" wrapText="1"/>
    </xf>
    <xf numFmtId="0" fontId="7" fillId="14" borderId="24" xfId="0" applyFont="1" applyFill="1" applyBorder="1" applyAlignment="1">
      <alignment horizontal="center" vertical="center" wrapText="1"/>
    </xf>
    <xf numFmtId="6" fontId="7" fillId="14" borderId="24" xfId="0" applyNumberFormat="1" applyFont="1" applyFill="1" applyBorder="1" applyAlignment="1">
      <alignment horizontal="center" vertical="center" wrapText="1"/>
    </xf>
    <xf numFmtId="0" fontId="6" fillId="13" borderId="16" xfId="0" applyFont="1" applyFill="1" applyBorder="1" applyAlignment="1">
      <alignment horizontal="left" wrapText="1"/>
    </xf>
    <xf numFmtId="0" fontId="9" fillId="13" borderId="16" xfId="0" applyFont="1" applyFill="1" applyBorder="1" applyAlignment="1">
      <alignment horizontal="center" vertical="center"/>
    </xf>
    <xf numFmtId="165" fontId="9" fillId="13" borderId="16" xfId="0" applyNumberFormat="1" applyFont="1" applyFill="1" applyBorder="1" applyAlignment="1">
      <alignment horizontal="center" vertical="center" shrinkToFit="1"/>
    </xf>
    <xf numFmtId="0" fontId="20" fillId="0" borderId="0" xfId="0" applyFont="1"/>
    <xf numFmtId="0" fontId="6" fillId="13" borderId="16" xfId="0" applyFont="1" applyFill="1" applyBorder="1" applyAlignment="1">
      <alignment horizontal="center"/>
    </xf>
    <xf numFmtId="165" fontId="9" fillId="13" borderId="16" xfId="0" applyNumberFormat="1" applyFont="1" applyFill="1" applyBorder="1" applyAlignment="1">
      <alignment horizontal="center" shrinkToFit="1"/>
    </xf>
    <xf numFmtId="0" fontId="9" fillId="13" borderId="16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14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/>
    </xf>
    <xf numFmtId="0" fontId="9" fillId="2" borderId="81" xfId="0" applyFont="1" applyFill="1" applyBorder="1" applyAlignment="1">
      <alignment horizontal="left"/>
    </xf>
    <xf numFmtId="0" fontId="9" fillId="4" borderId="81" xfId="0" applyFont="1" applyFill="1" applyBorder="1"/>
    <xf numFmtId="0" fontId="9" fillId="2" borderId="81" xfId="0" applyFont="1" applyFill="1" applyBorder="1"/>
    <xf numFmtId="0" fontId="9" fillId="4" borderId="81" xfId="0" applyFont="1" applyFill="1" applyBorder="1" applyAlignment="1">
      <alignment horizontal="left"/>
    </xf>
    <xf numFmtId="0" fontId="9" fillId="2" borderId="83" xfId="0" applyFont="1" applyFill="1" applyBorder="1" applyAlignment="1">
      <alignment horizontal="left"/>
    </xf>
    <xf numFmtId="165" fontId="9" fillId="2" borderId="84" xfId="0" applyNumberFormat="1" applyFont="1" applyFill="1" applyBorder="1" applyAlignment="1">
      <alignment horizontal="center" shrinkToFit="1"/>
    </xf>
    <xf numFmtId="0" fontId="1" fillId="0" borderId="0" xfId="0" applyFont="1" applyBorder="1"/>
    <xf numFmtId="0" fontId="9" fillId="2" borderId="95" xfId="0" applyFont="1" applyFill="1" applyBorder="1"/>
    <xf numFmtId="0" fontId="1" fillId="0" borderId="0" xfId="0" applyFont="1" applyFill="1" applyBorder="1"/>
    <xf numFmtId="0" fontId="9" fillId="5" borderId="81" xfId="0" applyFont="1" applyFill="1" applyBorder="1" applyAlignment="1">
      <alignment horizontal="left"/>
    </xf>
    <xf numFmtId="0" fontId="9" fillId="5" borderId="77" xfId="0" applyFont="1" applyFill="1" applyBorder="1" applyAlignment="1">
      <alignment wrapText="1"/>
    </xf>
    <xf numFmtId="0" fontId="9" fillId="5" borderId="78" xfId="0" applyFont="1" applyFill="1" applyBorder="1" applyAlignment="1">
      <alignment horizontal="center" wrapText="1"/>
    </xf>
    <xf numFmtId="165" fontId="9" fillId="5" borderId="78" xfId="0" applyNumberFormat="1" applyFont="1" applyFill="1" applyBorder="1" applyAlignment="1">
      <alignment horizontal="center" shrinkToFit="1"/>
    </xf>
    <xf numFmtId="0" fontId="9" fillId="5" borderId="81" xfId="0" applyFont="1" applyFill="1" applyBorder="1" applyAlignment="1">
      <alignment horizontal="left" wrapText="1"/>
    </xf>
    <xf numFmtId="0" fontId="3" fillId="0" borderId="100" xfId="0" applyFont="1" applyBorder="1" applyAlignment="1">
      <alignment horizontal="center"/>
    </xf>
    <xf numFmtId="0" fontId="9" fillId="13" borderId="81" xfId="0" applyFont="1" applyFill="1" applyBorder="1" applyAlignment="1">
      <alignment horizontal="left"/>
    </xf>
    <xf numFmtId="0" fontId="4" fillId="9" borderId="24" xfId="0" applyFont="1" applyFill="1" applyBorder="1"/>
    <xf numFmtId="8" fontId="4" fillId="9" borderId="24" xfId="0" applyNumberFormat="1" applyFont="1" applyFill="1" applyBorder="1"/>
    <xf numFmtId="0" fontId="4" fillId="4" borderId="24" xfId="0" applyFont="1" applyFill="1" applyBorder="1"/>
    <xf numFmtId="8" fontId="4" fillId="4" borderId="24" xfId="0" applyNumberFormat="1" applyFont="1" applyFill="1" applyBorder="1"/>
    <xf numFmtId="0" fontId="4" fillId="15" borderId="24" xfId="0" applyFont="1" applyFill="1" applyBorder="1"/>
    <xf numFmtId="8" fontId="4" fillId="15" borderId="24" xfId="0" applyNumberFormat="1" applyFont="1" applyFill="1" applyBorder="1"/>
    <xf numFmtId="0" fontId="4" fillId="9" borderId="111" xfId="0" applyFont="1" applyFill="1" applyBorder="1"/>
    <xf numFmtId="0" fontId="1" fillId="4" borderId="111" xfId="0" applyFont="1" applyFill="1" applyBorder="1" applyAlignment="1">
      <alignment wrapText="1"/>
    </xf>
    <xf numFmtId="0" fontId="4" fillId="15" borderId="111" xfId="0" applyFont="1" applyFill="1" applyBorder="1"/>
    <xf numFmtId="0" fontId="5" fillId="15" borderId="118" xfId="0" applyFont="1" applyFill="1" applyBorder="1"/>
    <xf numFmtId="0" fontId="5" fillId="15" borderId="119" xfId="0" applyFont="1" applyFill="1" applyBorder="1"/>
    <xf numFmtId="8" fontId="5" fillId="15" borderId="119" xfId="0" applyNumberFormat="1" applyFont="1" applyFill="1" applyBorder="1"/>
    <xf numFmtId="0" fontId="1" fillId="0" borderId="83" xfId="0" applyFont="1" applyBorder="1" applyAlignment="1">
      <alignment horizontal="left"/>
    </xf>
    <xf numFmtId="0" fontId="4" fillId="0" borderId="84" xfId="0" applyFont="1" applyBorder="1" applyAlignment="1">
      <alignment horizontal="center"/>
    </xf>
    <xf numFmtId="164" fontId="5" fillId="0" borderId="84" xfId="0" applyNumberFormat="1" applyFont="1" applyBorder="1" applyAlignment="1">
      <alignment horizontal="right" shrinkToFit="1"/>
    </xf>
    <xf numFmtId="0" fontId="3" fillId="0" borderId="13" xfId="0" applyFont="1" applyBorder="1" applyAlignment="1">
      <alignment horizontal="center" vertical="center"/>
    </xf>
    <xf numFmtId="6" fontId="1" fillId="16" borderId="24" xfId="0" applyNumberFormat="1" applyFont="1" applyFill="1" applyBorder="1" applyAlignment="1">
      <alignment wrapText="1"/>
    </xf>
    <xf numFmtId="0" fontId="1" fillId="9" borderId="24" xfId="0" applyFont="1" applyFill="1" applyBorder="1" applyAlignment="1">
      <alignment wrapText="1"/>
    </xf>
    <xf numFmtId="0" fontId="1" fillId="9" borderId="24" xfId="0" applyFont="1" applyFill="1" applyBorder="1"/>
    <xf numFmtId="0" fontId="17" fillId="0" borderId="13" xfId="0" applyFont="1" applyBorder="1" applyAlignment="1">
      <alignment horizontal="center"/>
    </xf>
    <xf numFmtId="0" fontId="1" fillId="16" borderId="115" xfId="0" applyFont="1" applyFill="1" applyBorder="1" applyAlignment="1">
      <alignment wrapText="1"/>
    </xf>
    <xf numFmtId="0" fontId="1" fillId="16" borderId="116" xfId="0" applyFont="1" applyFill="1" applyBorder="1" applyAlignment="1">
      <alignment wrapText="1"/>
    </xf>
    <xf numFmtId="6" fontId="1" fillId="16" borderId="116" xfId="0" applyNumberFormat="1" applyFont="1" applyFill="1" applyBorder="1" applyAlignment="1">
      <alignment wrapText="1"/>
    </xf>
    <xf numFmtId="0" fontId="1" fillId="16" borderId="111" xfId="0" applyFont="1" applyFill="1" applyBorder="1" applyAlignment="1">
      <alignment wrapText="1"/>
    </xf>
    <xf numFmtId="0" fontId="1" fillId="9" borderId="111" xfId="0" applyFont="1" applyFill="1" applyBorder="1" applyAlignment="1">
      <alignment wrapText="1"/>
    </xf>
    <xf numFmtId="0" fontId="1" fillId="0" borderId="118" xfId="0" applyFont="1" applyBorder="1" applyAlignment="1">
      <alignment horizontal="left"/>
    </xf>
    <xf numFmtId="0" fontId="1" fillId="0" borderId="119" xfId="0" applyFont="1" applyBorder="1" applyAlignment="1">
      <alignment horizontal="center"/>
    </xf>
    <xf numFmtId="164" fontId="5" fillId="0" borderId="119" xfId="0" applyNumberFormat="1" applyFont="1" applyBorder="1" applyAlignment="1">
      <alignment horizontal="right" shrinkToFit="1"/>
    </xf>
    <xf numFmtId="6" fontId="4" fillId="9" borderId="24" xfId="0" applyNumberFormat="1" applyFont="1" applyFill="1" applyBorder="1" applyAlignment="1">
      <alignment wrapText="1"/>
    </xf>
    <xf numFmtId="0" fontId="1" fillId="16" borderId="24" xfId="0" applyFont="1" applyFill="1" applyBorder="1"/>
    <xf numFmtId="6" fontId="4" fillId="16" borderId="24" xfId="0" applyNumberFormat="1" applyFont="1" applyFill="1" applyBorder="1"/>
    <xf numFmtId="6" fontId="4" fillId="9" borderId="24" xfId="0" applyNumberFormat="1" applyFont="1" applyFill="1" applyBorder="1"/>
    <xf numFmtId="6" fontId="4" fillId="16" borderId="116" xfId="0" applyNumberFormat="1" applyFont="1" applyFill="1" applyBorder="1" applyAlignment="1">
      <alignment wrapText="1"/>
    </xf>
    <xf numFmtId="0" fontId="4" fillId="9" borderId="111" xfId="0" applyFont="1" applyFill="1" applyBorder="1" applyAlignment="1">
      <alignment wrapText="1"/>
    </xf>
    <xf numFmtId="0" fontId="1" fillId="0" borderId="118" xfId="0" applyFont="1" applyBorder="1" applyAlignment="1">
      <alignment horizontal="center" vertical="center" wrapText="1"/>
    </xf>
    <xf numFmtId="0" fontId="1" fillId="0" borderId="119" xfId="0" applyFont="1" applyBorder="1" applyAlignment="1">
      <alignment horizontal="center" vertical="center"/>
    </xf>
    <xf numFmtId="6" fontId="4" fillId="0" borderId="119" xfId="0" applyNumberFormat="1" applyFont="1" applyBorder="1" applyAlignment="1">
      <alignment horizontal="center" vertical="center"/>
    </xf>
    <xf numFmtId="0" fontId="1" fillId="13" borderId="16" xfId="0" applyFont="1" applyFill="1" applyBorder="1" applyAlignment="1">
      <alignment horizontal="left"/>
    </xf>
    <xf numFmtId="0" fontId="4" fillId="4" borderId="111" xfId="0" applyFont="1" applyFill="1" applyBorder="1"/>
    <xf numFmtId="0" fontId="6" fillId="13" borderId="5" xfId="0" applyFont="1" applyFill="1" applyBorder="1"/>
    <xf numFmtId="164" fontId="12" fillId="13" borderId="16" xfId="0" applyNumberFormat="1" applyFont="1" applyFill="1" applyBorder="1" applyAlignment="1">
      <alignment horizontal="center" vertical="center" shrinkToFit="1"/>
    </xf>
    <xf numFmtId="0" fontId="1" fillId="4" borderId="95" xfId="0" applyFont="1" applyFill="1" applyBorder="1" applyAlignment="1">
      <alignment wrapText="1"/>
    </xf>
    <xf numFmtId="0" fontId="4" fillId="4" borderId="54" xfId="0" applyFont="1" applyFill="1" applyBorder="1"/>
    <xf numFmtId="8" fontId="4" fillId="4" borderId="54" xfId="0" applyNumberFormat="1" applyFont="1" applyFill="1" applyBorder="1"/>
    <xf numFmtId="0" fontId="6" fillId="4" borderId="16" xfId="0" applyFont="1" applyFill="1" applyBorder="1" applyAlignment="1">
      <alignment horizontal="center"/>
    </xf>
    <xf numFmtId="6" fontId="9" fillId="17" borderId="24" xfId="0" applyNumberFormat="1" applyFont="1" applyFill="1" applyBorder="1" applyAlignment="1">
      <alignment horizontal="center" vertical="center"/>
    </xf>
    <xf numFmtId="0" fontId="9" fillId="17" borderId="24" xfId="0" applyFont="1" applyFill="1" applyBorder="1" applyAlignment="1">
      <alignment horizontal="center" vertical="center"/>
    </xf>
    <xf numFmtId="0" fontId="9" fillId="17" borderId="24" xfId="0" applyFont="1" applyFill="1" applyBorder="1" applyAlignment="1">
      <alignment horizontal="left" vertical="center" wrapText="1"/>
    </xf>
    <xf numFmtId="0" fontId="9" fillId="14" borderId="24" xfId="0" applyFont="1" applyFill="1" applyBorder="1" applyAlignment="1">
      <alignment horizontal="left" vertical="center" wrapText="1"/>
    </xf>
    <xf numFmtId="0" fontId="9" fillId="14" borderId="24" xfId="0" applyFont="1" applyFill="1" applyBorder="1" applyAlignment="1">
      <alignment horizontal="center" vertical="center" wrapText="1"/>
    </xf>
    <xf numFmtId="6" fontId="9" fillId="14" borderId="24" xfId="0" applyNumberFormat="1" applyFont="1" applyFill="1" applyBorder="1" applyAlignment="1">
      <alignment horizontal="center" vertical="center" wrapText="1"/>
    </xf>
    <xf numFmtId="6" fontId="9" fillId="8" borderId="24" xfId="0" applyNumberFormat="1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left" wrapText="1"/>
    </xf>
    <xf numFmtId="0" fontId="9" fillId="4" borderId="22" xfId="0" applyFont="1" applyFill="1" applyBorder="1" applyAlignment="1">
      <alignment horizontal="center" wrapText="1"/>
    </xf>
    <xf numFmtId="6" fontId="9" fillId="7" borderId="22" xfId="0" applyNumberFormat="1" applyFont="1" applyFill="1" applyBorder="1" applyAlignment="1">
      <alignment horizontal="center" vertical="center" wrapText="1"/>
    </xf>
    <xf numFmtId="0" fontId="6" fillId="13" borderId="81" xfId="0" applyFont="1" applyFill="1" applyBorder="1" applyAlignment="1">
      <alignment horizontal="left"/>
    </xf>
    <xf numFmtId="6" fontId="6" fillId="13" borderId="16" xfId="0" applyNumberFormat="1" applyFont="1" applyFill="1" applyBorder="1" applyAlignment="1">
      <alignment horizontal="center"/>
    </xf>
    <xf numFmtId="0" fontId="9" fillId="14" borderId="81" xfId="0" applyFont="1" applyFill="1" applyBorder="1" applyAlignment="1">
      <alignment horizontal="left"/>
    </xf>
    <xf numFmtId="165" fontId="9" fillId="14" borderId="16" xfId="0" applyNumberFormat="1" applyFont="1" applyFill="1" applyBorder="1" applyAlignment="1">
      <alignment horizontal="center" shrinkToFit="1"/>
    </xf>
    <xf numFmtId="166" fontId="9" fillId="4" borderId="16" xfId="0" applyNumberFormat="1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14" borderId="25" xfId="0" applyFont="1" applyFill="1" applyBorder="1" applyAlignment="1">
      <alignment horizontal="left" vertical="center" wrapText="1"/>
    </xf>
    <xf numFmtId="0" fontId="9" fillId="14" borderId="25" xfId="0" applyFont="1" applyFill="1" applyBorder="1" applyAlignment="1">
      <alignment horizontal="center" vertical="center" wrapText="1"/>
    </xf>
    <xf numFmtId="6" fontId="9" fillId="14" borderId="25" xfId="0" applyNumberFormat="1" applyFont="1" applyFill="1" applyBorder="1" applyAlignment="1">
      <alignment horizontal="center" vertical="center" wrapText="1"/>
    </xf>
    <xf numFmtId="0" fontId="6" fillId="13" borderId="16" xfId="0" applyFont="1" applyFill="1" applyBorder="1" applyAlignment="1">
      <alignment horizontal="left"/>
    </xf>
    <xf numFmtId="0" fontId="9" fillId="13" borderId="24" xfId="0" applyFont="1" applyFill="1" applyBorder="1" applyAlignment="1">
      <alignment horizontal="center" vertical="center" wrapText="1"/>
    </xf>
    <xf numFmtId="6" fontId="9" fillId="13" borderId="24" xfId="0" applyNumberFormat="1" applyFont="1" applyFill="1" applyBorder="1" applyAlignment="1">
      <alignment horizontal="center" vertical="center" wrapText="1"/>
    </xf>
    <xf numFmtId="0" fontId="3" fillId="0" borderId="127" xfId="0" applyFont="1" applyBorder="1" applyAlignment="1">
      <alignment horizontal="center"/>
    </xf>
    <xf numFmtId="0" fontId="8" fillId="7" borderId="111" xfId="0" applyFont="1" applyFill="1" applyBorder="1" applyAlignment="1">
      <alignment horizontal="left" vertical="center" wrapText="1"/>
    </xf>
    <xf numFmtId="0" fontId="3" fillId="0" borderId="130" xfId="0" applyFont="1" applyBorder="1" applyAlignment="1">
      <alignment horizontal="center"/>
    </xf>
    <xf numFmtId="0" fontId="3" fillId="0" borderId="132" xfId="0" applyFont="1" applyBorder="1" applyAlignment="1">
      <alignment horizontal="center"/>
    </xf>
    <xf numFmtId="0" fontId="3" fillId="0" borderId="118" xfId="0" applyFont="1" applyBorder="1" applyAlignment="1">
      <alignment horizontal="center"/>
    </xf>
    <xf numFmtId="0" fontId="3" fillId="0" borderId="119" xfId="0" applyFont="1" applyBorder="1" applyAlignment="1">
      <alignment horizontal="center"/>
    </xf>
    <xf numFmtId="0" fontId="3" fillId="0" borderId="119" xfId="0" applyFont="1" applyBorder="1" applyAlignment="1">
      <alignment horizontal="center" vertical="center"/>
    </xf>
    <xf numFmtId="0" fontId="3" fillId="0" borderId="120" xfId="0" applyFont="1" applyBorder="1" applyAlignment="1">
      <alignment horizontal="center" vertical="center"/>
    </xf>
    <xf numFmtId="0" fontId="9" fillId="14" borderId="81" xfId="0" applyFont="1" applyFill="1" applyBorder="1"/>
    <xf numFmtId="0" fontId="1" fillId="13" borderId="5" xfId="0" applyFont="1" applyFill="1" applyBorder="1" applyAlignment="1">
      <alignment horizontal="left"/>
    </xf>
    <xf numFmtId="0" fontId="6" fillId="13" borderId="111" xfId="0" applyFont="1" applyFill="1" applyBorder="1" applyAlignment="1">
      <alignment horizontal="left"/>
    </xf>
    <xf numFmtId="0" fontId="21" fillId="3" borderId="24" xfId="0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center" vertical="center"/>
    </xf>
    <xf numFmtId="0" fontId="6" fillId="18" borderId="0" xfId="0" applyFont="1" applyFill="1" applyBorder="1" applyAlignment="1">
      <alignment horizontal="left"/>
    </xf>
    <xf numFmtId="0" fontId="1" fillId="14" borderId="111" xfId="0" applyFont="1" applyFill="1" applyBorder="1" applyAlignment="1">
      <alignment wrapText="1"/>
    </xf>
    <xf numFmtId="0" fontId="1" fillId="14" borderId="24" xfId="0" applyFont="1" applyFill="1" applyBorder="1"/>
    <xf numFmtId="6" fontId="4" fillId="14" borderId="24" xfId="0" applyNumberFormat="1" applyFont="1" applyFill="1" applyBorder="1"/>
    <xf numFmtId="6" fontId="1" fillId="14" borderId="24" xfId="0" applyNumberFormat="1" applyFont="1" applyFill="1" applyBorder="1" applyAlignment="1">
      <alignment wrapText="1"/>
    </xf>
    <xf numFmtId="0" fontId="4" fillId="13" borderId="16" xfId="0" applyFont="1" applyFill="1" applyBorder="1" applyAlignment="1">
      <alignment horizontal="left"/>
    </xf>
    <xf numFmtId="6" fontId="9" fillId="4" borderId="66" xfId="0" applyNumberFormat="1" applyFont="1" applyFill="1" applyBorder="1" applyAlignment="1">
      <alignment horizontal="center" vertical="center" wrapText="1"/>
    </xf>
    <xf numFmtId="0" fontId="6" fillId="4" borderId="111" xfId="0" applyFont="1" applyFill="1" applyBorder="1" applyAlignment="1">
      <alignment horizontal="left"/>
    </xf>
    <xf numFmtId="0" fontId="7" fillId="7" borderId="115" xfId="0" applyFont="1" applyFill="1" applyBorder="1" applyAlignment="1">
      <alignment horizontal="left" vertical="center" wrapText="1"/>
    </xf>
    <xf numFmtId="0" fontId="7" fillId="7" borderId="116" xfId="0" applyFont="1" applyFill="1" applyBorder="1" applyAlignment="1">
      <alignment horizontal="center" vertical="center" wrapText="1"/>
    </xf>
    <xf numFmtId="6" fontId="7" fillId="7" borderId="116" xfId="0" applyNumberFormat="1" applyFont="1" applyFill="1" applyBorder="1" applyAlignment="1">
      <alignment horizontal="center" vertical="center" wrapText="1"/>
    </xf>
    <xf numFmtId="6" fontId="9" fillId="4" borderId="16" xfId="0" applyNumberFormat="1" applyFont="1" applyFill="1" applyBorder="1" applyAlignment="1">
      <alignment horizontal="center" shrinkToFit="1"/>
    </xf>
    <xf numFmtId="0" fontId="6" fillId="4" borderId="27" xfId="0" applyFont="1" applyFill="1" applyBorder="1" applyAlignment="1">
      <alignment horizontal="left" vertical="center" wrapText="1"/>
    </xf>
    <xf numFmtId="0" fontId="1" fillId="4" borderId="111" xfId="0" applyFont="1" applyFill="1" applyBorder="1" applyAlignment="1">
      <alignment horizontal="left"/>
    </xf>
    <xf numFmtId="0" fontId="8" fillId="14" borderId="24" xfId="0" applyFont="1" applyFill="1" applyBorder="1" applyAlignment="1">
      <alignment horizontal="center" vertical="center"/>
    </xf>
    <xf numFmtId="6" fontId="8" fillId="14" borderId="24" xfId="0" applyNumberFormat="1" applyFont="1" applyFill="1" applyBorder="1" applyAlignment="1">
      <alignment horizontal="center" vertical="center" wrapText="1"/>
    </xf>
    <xf numFmtId="0" fontId="7" fillId="14" borderId="23" xfId="0" applyFont="1" applyFill="1" applyBorder="1" applyAlignment="1">
      <alignment horizontal="left" vertical="center" wrapText="1"/>
    </xf>
    <xf numFmtId="0" fontId="7" fillId="14" borderId="23" xfId="0" applyFont="1" applyFill="1" applyBorder="1" applyAlignment="1">
      <alignment horizontal="center" vertical="center" wrapText="1"/>
    </xf>
    <xf numFmtId="6" fontId="7" fillId="14" borderId="23" xfId="0" applyNumberFormat="1" applyFont="1" applyFill="1" applyBorder="1" applyAlignment="1">
      <alignment horizontal="center" vertical="center" wrapText="1"/>
    </xf>
    <xf numFmtId="0" fontId="6" fillId="13" borderId="109" xfId="0" applyFont="1" applyFill="1" applyBorder="1" applyAlignment="1">
      <alignment horizontal="left"/>
    </xf>
    <xf numFmtId="0" fontId="6" fillId="13" borderId="110" xfId="0" applyFont="1" applyFill="1" applyBorder="1" applyAlignment="1">
      <alignment horizontal="center"/>
    </xf>
    <xf numFmtId="6" fontId="6" fillId="13" borderId="110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horizontal="left"/>
    </xf>
    <xf numFmtId="0" fontId="4" fillId="4" borderId="16" xfId="0" applyFont="1" applyFill="1" applyBorder="1" applyAlignment="1">
      <alignment horizontal="center"/>
    </xf>
    <xf numFmtId="164" fontId="5" fillId="4" borderId="16" xfId="0" applyNumberFormat="1" applyFont="1" applyFill="1" applyBorder="1" applyAlignment="1">
      <alignment horizontal="right" shrinkToFit="1"/>
    </xf>
    <xf numFmtId="164" fontId="12" fillId="4" borderId="16" xfId="0" applyNumberFormat="1" applyFont="1" applyFill="1" applyBorder="1" applyAlignment="1">
      <alignment horizontal="center" vertical="center" shrinkToFit="1"/>
    </xf>
    <xf numFmtId="0" fontId="6" fillId="2" borderId="102" xfId="0" applyFont="1" applyFill="1" applyBorder="1" applyAlignment="1">
      <alignment horizontal="left"/>
    </xf>
    <xf numFmtId="0" fontId="6" fillId="2" borderId="103" xfId="0" applyFont="1" applyFill="1" applyBorder="1" applyAlignment="1">
      <alignment horizontal="center"/>
    </xf>
    <xf numFmtId="6" fontId="6" fillId="2" borderId="103" xfId="0" applyNumberFormat="1" applyFont="1" applyFill="1" applyBorder="1" applyAlignment="1">
      <alignment horizontal="center"/>
    </xf>
    <xf numFmtId="0" fontId="6" fillId="4" borderId="111" xfId="0" applyFont="1" applyFill="1" applyBorder="1" applyAlignment="1">
      <alignment horizontal="left" vertical="center" wrapText="1"/>
    </xf>
    <xf numFmtId="0" fontId="1" fillId="2" borderId="16" xfId="0" applyFont="1" applyFill="1" applyBorder="1"/>
    <xf numFmtId="0" fontId="1" fillId="4" borderId="16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3" fillId="0" borderId="136" xfId="0" applyFont="1" applyBorder="1" applyAlignment="1">
      <alignment horizontal="center"/>
    </xf>
    <xf numFmtId="0" fontId="1" fillId="13" borderId="81" xfId="0" applyFont="1" applyFill="1" applyBorder="1"/>
    <xf numFmtId="0" fontId="1" fillId="13" borderId="83" xfId="0" applyFont="1" applyFill="1" applyBorder="1"/>
    <xf numFmtId="0" fontId="4" fillId="13" borderId="84" xfId="0" applyFont="1" applyFill="1" applyBorder="1" applyAlignment="1">
      <alignment horizontal="center"/>
    </xf>
    <xf numFmtId="164" fontId="5" fillId="13" borderId="84" xfId="0" applyNumberFormat="1" applyFont="1" applyFill="1" applyBorder="1" applyAlignment="1">
      <alignment horizontal="right" shrinkToFit="1"/>
    </xf>
    <xf numFmtId="0" fontId="3" fillId="0" borderId="139" xfId="0" applyFont="1" applyBorder="1" applyAlignment="1">
      <alignment horizontal="center"/>
    </xf>
    <xf numFmtId="0" fontId="3" fillId="0" borderId="140" xfId="0" applyFont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164" fontId="5" fillId="3" borderId="16" xfId="0" applyNumberFormat="1" applyFont="1" applyFill="1" applyBorder="1" applyAlignment="1">
      <alignment horizontal="right" shrinkToFit="1"/>
    </xf>
    <xf numFmtId="0" fontId="1" fillId="4" borderId="81" xfId="0" applyFont="1" applyFill="1" applyBorder="1"/>
    <xf numFmtId="0" fontId="3" fillId="0" borderId="144" xfId="0" applyFont="1" applyBorder="1" applyAlignment="1">
      <alignment horizontal="center"/>
    </xf>
    <xf numFmtId="0" fontId="3" fillId="0" borderId="93" xfId="0" applyFont="1" applyBorder="1" applyAlignment="1">
      <alignment horizontal="center"/>
    </xf>
    <xf numFmtId="0" fontId="3" fillId="0" borderId="146" xfId="0" applyFont="1" applyBorder="1" applyAlignment="1">
      <alignment horizontal="center"/>
    </xf>
    <xf numFmtId="0" fontId="9" fillId="4" borderId="16" xfId="0" applyFont="1" applyFill="1" applyBorder="1" applyAlignment="1">
      <alignment horizontal="left" vertical="center"/>
    </xf>
    <xf numFmtId="0" fontId="9" fillId="2" borderId="84" xfId="0" applyFont="1" applyFill="1" applyBorder="1" applyAlignment="1">
      <alignment horizontal="center"/>
    </xf>
    <xf numFmtId="0" fontId="9" fillId="13" borderId="16" xfId="0" applyFont="1" applyFill="1" applyBorder="1" applyAlignment="1">
      <alignment horizontal="center"/>
    </xf>
    <xf numFmtId="0" fontId="11" fillId="0" borderId="46" xfId="0" applyFont="1" applyBorder="1" applyAlignment="1">
      <alignment horizontal="center" vertical="center"/>
    </xf>
    <xf numFmtId="0" fontId="6" fillId="0" borderId="46" xfId="0" applyFont="1" applyFill="1" applyBorder="1" applyAlignment="1">
      <alignment horizontal="left"/>
    </xf>
    <xf numFmtId="164" fontId="5" fillId="0" borderId="16" xfId="0" applyNumberFormat="1" applyFont="1" applyFill="1" applyBorder="1" applyAlignment="1">
      <alignment horizontal="right" shrinkToFit="1"/>
    </xf>
    <xf numFmtId="0" fontId="1" fillId="0" borderId="16" xfId="0" applyFont="1" applyFill="1" applyBorder="1" applyAlignment="1">
      <alignment horizontal="left"/>
    </xf>
    <xf numFmtId="0" fontId="1" fillId="5" borderId="111" xfId="0" applyFont="1" applyFill="1" applyBorder="1" applyAlignment="1">
      <alignment wrapText="1"/>
    </xf>
    <xf numFmtId="6" fontId="1" fillId="5" borderId="24" xfId="0" applyNumberFormat="1" applyFont="1" applyFill="1" applyBorder="1" applyAlignment="1">
      <alignment wrapText="1"/>
    </xf>
    <xf numFmtId="6" fontId="4" fillId="5" borderId="24" xfId="0" applyNumberFormat="1" applyFont="1" applyFill="1" applyBorder="1"/>
    <xf numFmtId="0" fontId="1" fillId="2" borderId="8" xfId="0" applyFont="1" applyFill="1" applyBorder="1" applyAlignment="1">
      <alignment horizontal="left"/>
    </xf>
    <xf numFmtId="0" fontId="4" fillId="2" borderId="44" xfId="0" applyFont="1" applyFill="1" applyBorder="1" applyAlignment="1">
      <alignment horizontal="center"/>
    </xf>
    <xf numFmtId="164" fontId="5" fillId="2" borderId="44" xfId="0" applyNumberFormat="1" applyFont="1" applyFill="1" applyBorder="1" applyAlignment="1">
      <alignment horizontal="right" shrinkToFit="1"/>
    </xf>
    <xf numFmtId="0" fontId="1" fillId="2" borderId="147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center"/>
    </xf>
    <xf numFmtId="0" fontId="1" fillId="2" borderId="95" xfId="0" applyFont="1" applyFill="1" applyBorder="1"/>
    <xf numFmtId="0" fontId="4" fillId="2" borderId="19" xfId="0" applyFont="1" applyFill="1" applyBorder="1" applyAlignment="1">
      <alignment horizontal="center"/>
    </xf>
    <xf numFmtId="164" fontId="5" fillId="2" borderId="19" xfId="0" applyNumberFormat="1" applyFont="1" applyFill="1" applyBorder="1" applyAlignment="1">
      <alignment horizontal="right" shrinkToFit="1"/>
    </xf>
    <xf numFmtId="0" fontId="1" fillId="2" borderId="81" xfId="0" applyFont="1" applyFill="1" applyBorder="1"/>
    <xf numFmtId="0" fontId="1" fillId="3" borderId="5" xfId="0" applyFont="1" applyFill="1" applyBorder="1"/>
    <xf numFmtId="0" fontId="6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149" xfId="0" applyFont="1" applyFill="1" applyBorder="1" applyAlignment="1">
      <alignment horizontal="left"/>
    </xf>
    <xf numFmtId="164" fontId="5" fillId="0" borderId="22" xfId="0" applyNumberFormat="1" applyFont="1" applyFill="1" applyBorder="1" applyAlignment="1">
      <alignment horizontal="right" shrinkToFit="1"/>
    </xf>
    <xf numFmtId="0" fontId="5" fillId="0" borderId="150" xfId="0" applyFont="1" applyFill="1" applyBorder="1" applyAlignment="1">
      <alignment horizontal="left"/>
    </xf>
    <xf numFmtId="0" fontId="5" fillId="0" borderId="122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horizontal="left"/>
    </xf>
    <xf numFmtId="0" fontId="4" fillId="0" borderId="44" xfId="0" applyFont="1" applyFill="1" applyBorder="1" applyAlignment="1">
      <alignment horizontal="center"/>
    </xf>
    <xf numFmtId="164" fontId="5" fillId="0" borderId="44" xfId="0" applyNumberFormat="1" applyFont="1" applyFill="1" applyBorder="1" applyAlignment="1">
      <alignment horizontal="right" shrinkToFit="1"/>
    </xf>
    <xf numFmtId="6" fontId="6" fillId="2" borderId="25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6" fillId="2" borderId="111" xfId="0" applyFont="1" applyFill="1" applyBorder="1" applyAlignment="1">
      <alignment horizontal="left"/>
    </xf>
    <xf numFmtId="0" fontId="6" fillId="2" borderId="24" xfId="0" applyFont="1" applyFill="1" applyBorder="1" applyAlignment="1">
      <alignment horizontal="center"/>
    </xf>
    <xf numFmtId="6" fontId="6" fillId="2" borderId="24" xfId="0" applyNumberFormat="1" applyFont="1" applyFill="1" applyBorder="1" applyAlignment="1">
      <alignment horizontal="center"/>
    </xf>
    <xf numFmtId="0" fontId="6" fillId="2" borderId="91" xfId="0" applyFont="1" applyFill="1" applyBorder="1" applyAlignment="1">
      <alignment horizontal="left"/>
    </xf>
    <xf numFmtId="0" fontId="6" fillId="2" borderId="92" xfId="0" applyFont="1" applyFill="1" applyBorder="1" applyAlignment="1">
      <alignment horizontal="center"/>
    </xf>
    <xf numFmtId="6" fontId="6" fillId="2" borderId="92" xfId="0" applyNumberFormat="1" applyFont="1" applyFill="1" applyBorder="1" applyAlignment="1">
      <alignment horizontal="center"/>
    </xf>
    <xf numFmtId="0" fontId="6" fillId="2" borderId="100" xfId="0" applyFont="1" applyFill="1" applyBorder="1" applyAlignment="1">
      <alignment horizontal="left"/>
    </xf>
    <xf numFmtId="0" fontId="6" fillId="2" borderId="48" xfId="0" applyFont="1" applyFill="1" applyBorder="1" applyAlignment="1">
      <alignment horizontal="center"/>
    </xf>
    <xf numFmtId="6" fontId="6" fillId="2" borderId="48" xfId="0" applyNumberFormat="1" applyFont="1" applyFill="1" applyBorder="1" applyAlignment="1">
      <alignment horizontal="center"/>
    </xf>
    <xf numFmtId="0" fontId="6" fillId="2" borderId="107" xfId="0" applyFont="1" applyFill="1" applyBorder="1" applyAlignment="1">
      <alignment horizontal="left"/>
    </xf>
    <xf numFmtId="0" fontId="6" fillId="2" borderId="108" xfId="0" applyFont="1" applyFill="1" applyBorder="1" applyAlignment="1">
      <alignment horizontal="center"/>
    </xf>
    <xf numFmtId="6" fontId="6" fillId="2" borderId="108" xfId="0" applyNumberFormat="1" applyFont="1" applyFill="1" applyBorder="1" applyAlignment="1">
      <alignment horizontal="center"/>
    </xf>
    <xf numFmtId="0" fontId="6" fillId="2" borderId="123" xfId="0" applyFont="1" applyFill="1" applyBorder="1" applyAlignment="1">
      <alignment horizontal="left"/>
    </xf>
    <xf numFmtId="0" fontId="6" fillId="2" borderId="23" xfId="0" applyFont="1" applyFill="1" applyBorder="1" applyAlignment="1">
      <alignment horizontal="center"/>
    </xf>
    <xf numFmtId="6" fontId="6" fillId="2" borderId="23" xfId="0" applyNumberFormat="1" applyFont="1" applyFill="1" applyBorder="1" applyAlignment="1">
      <alignment horizontal="center"/>
    </xf>
    <xf numFmtId="0" fontId="9" fillId="4" borderId="77" xfId="0" applyFont="1" applyFill="1" applyBorder="1"/>
    <xf numFmtId="165" fontId="9" fillId="4" borderId="78" xfId="0" applyNumberFormat="1" applyFont="1" applyFill="1" applyBorder="1" applyAlignment="1">
      <alignment horizontal="center" shrinkToFit="1"/>
    </xf>
    <xf numFmtId="0" fontId="1" fillId="4" borderId="5" xfId="0" applyFont="1" applyFill="1" applyBorder="1" applyAlignment="1">
      <alignment horizontal="left"/>
    </xf>
    <xf numFmtId="0" fontId="1" fillId="2" borderId="149" xfId="0" applyFont="1" applyFill="1" applyBorder="1" applyAlignment="1">
      <alignment horizontal="left"/>
    </xf>
    <xf numFmtId="0" fontId="1" fillId="2" borderId="22" xfId="0" applyFont="1" applyFill="1" applyBorder="1" applyAlignment="1">
      <alignment horizontal="center"/>
    </xf>
    <xf numFmtId="164" fontId="5" fillId="2" borderId="22" xfId="0" applyNumberFormat="1" applyFont="1" applyFill="1" applyBorder="1" applyAlignment="1">
      <alignment horizontal="right" shrinkToFit="1"/>
    </xf>
    <xf numFmtId="0" fontId="5" fillId="2" borderId="150" xfId="0" applyFont="1" applyFill="1" applyBorder="1" applyAlignment="1">
      <alignment horizontal="left"/>
    </xf>
    <xf numFmtId="0" fontId="5" fillId="2" borderId="122" xfId="0" applyFont="1" applyFill="1" applyBorder="1" applyAlignment="1">
      <alignment horizontal="left" wrapText="1"/>
    </xf>
    <xf numFmtId="0" fontId="6" fillId="5" borderId="16" xfId="0" applyFont="1" applyFill="1" applyBorder="1"/>
    <xf numFmtId="0" fontId="1" fillId="5" borderId="16" xfId="0" applyFont="1" applyFill="1" applyBorder="1" applyAlignment="1">
      <alignment horizontal="center"/>
    </xf>
    <xf numFmtId="164" fontId="12" fillId="5" borderId="16" xfId="0" applyNumberFormat="1" applyFont="1" applyFill="1" applyBorder="1" applyAlignment="1">
      <alignment horizontal="center" vertical="center" shrinkToFit="1"/>
    </xf>
    <xf numFmtId="0" fontId="9" fillId="5" borderId="16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/>
    </xf>
    <xf numFmtId="165" fontId="6" fillId="5" borderId="16" xfId="0" applyNumberFormat="1" applyFont="1" applyFill="1" applyBorder="1" applyAlignment="1">
      <alignment horizontal="center" shrinkToFit="1"/>
    </xf>
    <xf numFmtId="0" fontId="9" fillId="5" borderId="24" xfId="0" applyFont="1" applyFill="1" applyBorder="1" applyAlignment="1">
      <alignment horizontal="center" vertical="center" wrapText="1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left"/>
    </xf>
    <xf numFmtId="0" fontId="9" fillId="12" borderId="16" xfId="0" applyFont="1" applyFill="1" applyBorder="1" applyAlignment="1">
      <alignment horizontal="left"/>
    </xf>
    <xf numFmtId="0" fontId="9" fillId="12" borderId="16" xfId="0" applyFont="1" applyFill="1" applyBorder="1" applyAlignment="1">
      <alignment horizontal="center"/>
    </xf>
    <xf numFmtId="165" fontId="9" fillId="12" borderId="16" xfId="0" applyNumberFormat="1" applyFont="1" applyFill="1" applyBorder="1" applyAlignment="1">
      <alignment horizontal="center" shrinkToFit="1"/>
    </xf>
    <xf numFmtId="0" fontId="6" fillId="12" borderId="25" xfId="0" applyFont="1" applyFill="1" applyBorder="1" applyAlignment="1">
      <alignment horizontal="left" vertical="center" wrapText="1"/>
    </xf>
    <xf numFmtId="0" fontId="6" fillId="12" borderId="25" xfId="0" applyFont="1" applyFill="1" applyBorder="1" applyAlignment="1">
      <alignment horizontal="center" vertical="center" wrapText="1"/>
    </xf>
    <xf numFmtId="6" fontId="6" fillId="12" borderId="25" xfId="0" applyNumberFormat="1" applyFont="1" applyFill="1" applyBorder="1" applyAlignment="1">
      <alignment horizontal="center" vertical="center" wrapText="1"/>
    </xf>
    <xf numFmtId="0" fontId="6" fillId="12" borderId="27" xfId="0" applyFont="1" applyFill="1" applyBorder="1" applyAlignment="1">
      <alignment horizontal="left" vertical="center" wrapText="1"/>
    </xf>
    <xf numFmtId="0" fontId="6" fillId="12" borderId="24" xfId="0" applyFont="1" applyFill="1" applyBorder="1" applyAlignment="1">
      <alignment horizontal="center" vertical="center" wrapText="1"/>
    </xf>
    <xf numFmtId="6" fontId="6" fillId="12" borderId="24" xfId="0" applyNumberFormat="1" applyFont="1" applyFill="1" applyBorder="1" applyAlignment="1">
      <alignment horizontal="center" vertical="center" wrapText="1"/>
    </xf>
    <xf numFmtId="0" fontId="6" fillId="2" borderId="109" xfId="0" applyFont="1" applyFill="1" applyBorder="1" applyAlignment="1">
      <alignment horizontal="left"/>
    </xf>
    <xf numFmtId="0" fontId="6" fillId="2" borderId="110" xfId="0" applyFont="1" applyFill="1" applyBorder="1" applyAlignment="1">
      <alignment horizontal="center"/>
    </xf>
    <xf numFmtId="6" fontId="6" fillId="2" borderId="110" xfId="0" applyNumberFormat="1" applyFont="1" applyFill="1" applyBorder="1" applyAlignment="1">
      <alignment horizontal="center"/>
    </xf>
    <xf numFmtId="0" fontId="9" fillId="5" borderId="83" xfId="0" applyFont="1" applyFill="1" applyBorder="1"/>
    <xf numFmtId="165" fontId="9" fillId="5" borderId="84" xfId="0" applyNumberFormat="1" applyFont="1" applyFill="1" applyBorder="1" applyAlignment="1">
      <alignment horizontal="center" shrinkToFit="1"/>
    </xf>
    <xf numFmtId="0" fontId="9" fillId="4" borderId="26" xfId="0" applyFont="1" applyFill="1" applyBorder="1" applyAlignment="1">
      <alignment horizontal="left" vertical="center" wrapText="1"/>
    </xf>
    <xf numFmtId="6" fontId="6" fillId="13" borderId="23" xfId="0" applyNumberFormat="1" applyFont="1" applyFill="1" applyBorder="1" applyAlignment="1">
      <alignment horizontal="center"/>
    </xf>
    <xf numFmtId="0" fontId="6" fillId="13" borderId="23" xfId="0" applyFont="1" applyFill="1" applyBorder="1" applyAlignment="1">
      <alignment horizontal="center"/>
    </xf>
    <xf numFmtId="0" fontId="1" fillId="2" borderId="81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left" vertical="top"/>
    </xf>
    <xf numFmtId="0" fontId="1" fillId="3" borderId="111" xfId="0" applyFont="1" applyFill="1" applyBorder="1" applyAlignment="1">
      <alignment wrapText="1"/>
    </xf>
    <xf numFmtId="0" fontId="1" fillId="3" borderId="24" xfId="0" applyFont="1" applyFill="1" applyBorder="1" applyAlignment="1">
      <alignment wrapText="1"/>
    </xf>
    <xf numFmtId="6" fontId="1" fillId="3" borderId="24" xfId="0" applyNumberFormat="1" applyFont="1" applyFill="1" applyBorder="1" applyAlignment="1">
      <alignment wrapText="1"/>
    </xf>
    <xf numFmtId="0" fontId="9" fillId="2" borderId="100" xfId="0" applyFont="1" applyFill="1" applyBorder="1"/>
    <xf numFmtId="0" fontId="9" fillId="2" borderId="48" xfId="0" applyFont="1" applyFill="1" applyBorder="1" applyAlignment="1">
      <alignment horizontal="center"/>
    </xf>
    <xf numFmtId="165" fontId="9" fillId="2" borderId="48" xfId="0" applyNumberFormat="1" applyFont="1" applyFill="1" applyBorder="1" applyAlignment="1">
      <alignment horizontal="center" shrinkToFit="1"/>
    </xf>
    <xf numFmtId="0" fontId="9" fillId="12" borderId="16" xfId="0" applyFont="1" applyFill="1" applyBorder="1" applyAlignment="1">
      <alignment wrapText="1"/>
    </xf>
    <xf numFmtId="0" fontId="9" fillId="4" borderId="83" xfId="0" applyFont="1" applyFill="1" applyBorder="1" applyAlignment="1">
      <alignment horizontal="left"/>
    </xf>
    <xf numFmtId="165" fontId="9" fillId="4" borderId="84" xfId="0" applyNumberFormat="1" applyFont="1" applyFill="1" applyBorder="1" applyAlignment="1">
      <alignment horizontal="center" shrinkToFit="1"/>
    </xf>
    <xf numFmtId="0" fontId="6" fillId="4" borderId="16" xfId="0" applyFont="1" applyFill="1" applyBorder="1" applyAlignment="1">
      <alignment horizontal="left" wrapText="1"/>
    </xf>
    <xf numFmtId="165" fontId="9" fillId="4" borderId="16" xfId="0" applyNumberFormat="1" applyFont="1" applyFill="1" applyBorder="1" applyAlignment="1">
      <alignment horizontal="center" vertical="center" shrinkToFit="1"/>
    </xf>
    <xf numFmtId="0" fontId="8" fillId="7" borderId="27" xfId="0" applyFont="1" applyFill="1" applyBorder="1" applyAlignment="1">
      <alignment horizontal="center" vertical="center" wrapText="1"/>
    </xf>
    <xf numFmtId="0" fontId="1" fillId="4" borderId="56" xfId="0" applyFont="1" applyFill="1" applyBorder="1" applyAlignment="1">
      <alignment horizontal="center"/>
    </xf>
    <xf numFmtId="0" fontId="7" fillId="7" borderId="56" xfId="0" applyFont="1" applyFill="1" applyBorder="1" applyAlignment="1">
      <alignment horizontal="center" vertical="center" wrapText="1"/>
    </xf>
    <xf numFmtId="0" fontId="6" fillId="7" borderId="123" xfId="0" applyFont="1" applyFill="1" applyBorder="1" applyAlignment="1">
      <alignment horizontal="left" vertical="center" wrapText="1"/>
    </xf>
    <xf numFmtId="0" fontId="8" fillId="4" borderId="111" xfId="0" applyFont="1" applyFill="1" applyBorder="1" applyAlignment="1">
      <alignment horizontal="left" vertical="center" wrapText="1"/>
    </xf>
    <xf numFmtId="0" fontId="8" fillId="4" borderId="118" xfId="0" applyFont="1" applyFill="1" applyBorder="1" applyAlignment="1">
      <alignment horizontal="left" vertical="center" wrapText="1"/>
    </xf>
    <xf numFmtId="6" fontId="8" fillId="4" borderId="119" xfId="0" applyNumberFormat="1" applyFont="1" applyFill="1" applyBorder="1" applyAlignment="1">
      <alignment horizontal="center" vertical="center" wrapText="1"/>
    </xf>
    <xf numFmtId="0" fontId="1" fillId="5" borderId="77" xfId="0" applyFont="1" applyFill="1" applyBorder="1" applyAlignment="1">
      <alignment wrapText="1"/>
    </xf>
    <xf numFmtId="0" fontId="1" fillId="5" borderId="113" xfId="0" applyFont="1" applyFill="1" applyBorder="1"/>
    <xf numFmtId="8" fontId="1" fillId="5" borderId="113" xfId="0" applyNumberFormat="1" applyFont="1" applyFill="1" applyBorder="1"/>
    <xf numFmtId="0" fontId="1" fillId="5" borderId="95" xfId="0" applyFont="1" applyFill="1" applyBorder="1" applyAlignment="1">
      <alignment wrapText="1"/>
    </xf>
    <xf numFmtId="0" fontId="1" fillId="5" borderId="54" xfId="0" applyFont="1" applyFill="1" applyBorder="1"/>
    <xf numFmtId="8" fontId="4" fillId="5" borderId="54" xfId="0" applyNumberFormat="1" applyFont="1" applyFill="1" applyBorder="1"/>
    <xf numFmtId="0" fontId="4" fillId="5" borderId="54" xfId="0" applyFont="1" applyFill="1" applyBorder="1"/>
    <xf numFmtId="0" fontId="4" fillId="5" borderId="115" xfId="0" applyFont="1" applyFill="1" applyBorder="1"/>
    <xf numFmtId="0" fontId="4" fillId="5" borderId="116" xfId="0" applyFont="1" applyFill="1" applyBorder="1"/>
    <xf numFmtId="8" fontId="4" fillId="5" borderId="116" xfId="0" applyNumberFormat="1" applyFont="1" applyFill="1" applyBorder="1"/>
    <xf numFmtId="6" fontId="1" fillId="4" borderId="24" xfId="0" applyNumberFormat="1" applyFont="1" applyFill="1" applyBorder="1" applyAlignment="1">
      <alignment wrapText="1"/>
    </xf>
    <xf numFmtId="167" fontId="1" fillId="4" borderId="24" xfId="0" applyNumberFormat="1" applyFont="1" applyFill="1" applyBorder="1" applyAlignment="1">
      <alignment horizontal="center"/>
    </xf>
    <xf numFmtId="167" fontId="8" fillId="7" borderId="26" xfId="0" applyNumberFormat="1" applyFont="1" applyFill="1" applyBorder="1" applyAlignment="1">
      <alignment horizontal="center" vertical="center" wrapText="1"/>
    </xf>
    <xf numFmtId="167" fontId="1" fillId="2" borderId="25" xfId="0" applyNumberFormat="1" applyFont="1" applyFill="1" applyBorder="1" applyAlignment="1">
      <alignment horizontal="center"/>
    </xf>
    <xf numFmtId="0" fontId="6" fillId="2" borderId="16" xfId="0" applyFont="1" applyFill="1" applyBorder="1" applyAlignment="1">
      <alignment horizontal="left"/>
    </xf>
    <xf numFmtId="164" fontId="12" fillId="2" borderId="16" xfId="0" applyNumberFormat="1" applyFont="1" applyFill="1" applyBorder="1" applyAlignment="1">
      <alignment horizontal="right" shrinkToFit="1"/>
    </xf>
    <xf numFmtId="0" fontId="9" fillId="6" borderId="28" xfId="0" applyFont="1" applyFill="1" applyBorder="1" applyAlignment="1">
      <alignment horizontal="left" vertical="center" wrapText="1"/>
    </xf>
    <xf numFmtId="0" fontId="9" fillId="6" borderId="29" xfId="0" applyFont="1" applyFill="1" applyBorder="1" applyAlignment="1">
      <alignment horizontal="center" vertical="center" wrapText="1"/>
    </xf>
    <xf numFmtId="6" fontId="9" fillId="6" borderId="29" xfId="0" applyNumberFormat="1" applyFont="1" applyFill="1" applyBorder="1" applyAlignment="1">
      <alignment horizontal="center" vertical="center" wrapText="1"/>
    </xf>
    <xf numFmtId="164" fontId="9" fillId="2" borderId="16" xfId="0" applyNumberFormat="1" applyFont="1" applyFill="1" applyBorder="1" applyAlignment="1">
      <alignment horizontal="center" vertical="center" shrinkToFit="1"/>
    </xf>
    <xf numFmtId="0" fontId="1" fillId="0" borderId="16" xfId="0" applyFont="1" applyBorder="1" applyAlignment="1">
      <alignment horizontal="left" vertical="center"/>
    </xf>
    <xf numFmtId="0" fontId="6" fillId="2" borderId="147" xfId="0" applyFont="1" applyFill="1" applyBorder="1" applyAlignment="1">
      <alignment horizontal="left"/>
    </xf>
    <xf numFmtId="6" fontId="6" fillId="2" borderId="27" xfId="0" applyNumberFormat="1" applyFont="1" applyFill="1" applyBorder="1" applyAlignment="1">
      <alignment horizontal="center"/>
    </xf>
    <xf numFmtId="0" fontId="0" fillId="0" borderId="0" xfId="0" applyNumberFormat="1"/>
    <xf numFmtId="8" fontId="0" fillId="0" borderId="0" xfId="0" applyNumberFormat="1"/>
    <xf numFmtId="0" fontId="7" fillId="5" borderId="24" xfId="0" applyFont="1" applyFill="1" applyBorder="1" applyAlignment="1">
      <alignment horizontal="center"/>
    </xf>
    <xf numFmtId="6" fontId="7" fillId="5" borderId="24" xfId="0" applyNumberFormat="1" applyFont="1" applyFill="1" applyBorder="1" applyAlignment="1">
      <alignment horizontal="center"/>
    </xf>
    <xf numFmtId="6" fontId="9" fillId="5" borderId="16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right" shrinkToFit="1"/>
    </xf>
    <xf numFmtId="0" fontId="12" fillId="0" borderId="46" xfId="0" applyFont="1" applyFill="1" applyBorder="1" applyAlignment="1">
      <alignment horizontal="center" vertical="center" wrapText="1"/>
    </xf>
    <xf numFmtId="0" fontId="1" fillId="0" borderId="69" xfId="0" applyFont="1" applyFill="1" applyBorder="1" applyAlignment="1">
      <alignment horizontal="left"/>
    </xf>
    <xf numFmtId="0" fontId="4" fillId="0" borderId="48" xfId="0" applyFont="1" applyFill="1" applyBorder="1" applyAlignment="1">
      <alignment horizontal="center"/>
    </xf>
    <xf numFmtId="164" fontId="5" fillId="0" borderId="48" xfId="0" applyNumberFormat="1" applyFont="1" applyFill="1" applyBorder="1" applyAlignment="1">
      <alignment horizontal="right" shrinkToFit="1"/>
    </xf>
    <xf numFmtId="0" fontId="12" fillId="0" borderId="48" xfId="0" applyFont="1" applyFill="1" applyBorder="1" applyAlignment="1">
      <alignment horizontal="center" vertical="center" wrapText="1"/>
    </xf>
    <xf numFmtId="0" fontId="6" fillId="0" borderId="68" xfId="0" applyFont="1" applyFill="1" applyBorder="1" applyAlignment="1">
      <alignment horizontal="center" vertical="center" wrapText="1"/>
    </xf>
    <xf numFmtId="0" fontId="4" fillId="2" borderId="16" xfId="0" applyFont="1" applyFill="1" applyBorder="1"/>
    <xf numFmtId="0" fontId="9" fillId="5" borderId="81" xfId="0" applyFont="1" applyFill="1" applyBorder="1"/>
    <xf numFmtId="0" fontId="6" fillId="6" borderId="25" xfId="0" applyFont="1" applyFill="1" applyBorder="1" applyAlignment="1">
      <alignment horizontal="left" vertical="center" wrapText="1"/>
    </xf>
    <xf numFmtId="0" fontId="6" fillId="6" borderId="25" xfId="0" applyFont="1" applyFill="1" applyBorder="1" applyAlignment="1">
      <alignment horizontal="center" vertical="center" wrapText="1"/>
    </xf>
    <xf numFmtId="6" fontId="6" fillId="6" borderId="25" xfId="0" applyNumberFormat="1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left" vertical="top"/>
    </xf>
    <xf numFmtId="0" fontId="9" fillId="6" borderId="16" xfId="0" applyFont="1" applyFill="1" applyBorder="1" applyAlignment="1">
      <alignment horizontal="center" vertical="center"/>
    </xf>
    <xf numFmtId="166" fontId="9" fillId="6" borderId="16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left"/>
    </xf>
    <xf numFmtId="164" fontId="4" fillId="2" borderId="16" xfId="0" applyNumberFormat="1" applyFont="1" applyFill="1" applyBorder="1" applyAlignment="1">
      <alignment horizontal="right" shrinkToFit="1"/>
    </xf>
    <xf numFmtId="0" fontId="6" fillId="4" borderId="16" xfId="0" applyFont="1" applyFill="1" applyBorder="1" applyAlignment="1">
      <alignment wrapText="1"/>
    </xf>
    <xf numFmtId="164" fontId="4" fillId="4" borderId="16" xfId="0" applyNumberFormat="1" applyFont="1" applyFill="1" applyBorder="1" applyAlignment="1">
      <alignment horizontal="right" shrinkToFit="1"/>
    </xf>
    <xf numFmtId="164" fontId="4" fillId="13" borderId="16" xfId="0" applyNumberFormat="1" applyFont="1" applyFill="1" applyBorder="1" applyAlignment="1">
      <alignment horizontal="right" shrinkToFit="1"/>
    </xf>
    <xf numFmtId="0" fontId="9" fillId="5" borderId="16" xfId="0" applyFont="1" applyFill="1" applyBorder="1" applyAlignment="1">
      <alignment horizontal="left"/>
    </xf>
    <xf numFmtId="0" fontId="6" fillId="4" borderId="123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center"/>
    </xf>
    <xf numFmtId="6" fontId="6" fillId="4" borderId="23" xfId="0" applyNumberFormat="1" applyFont="1" applyFill="1" applyBorder="1" applyAlignment="1">
      <alignment horizontal="center"/>
    </xf>
    <xf numFmtId="0" fontId="6" fillId="3" borderId="81" xfId="0" applyFont="1" applyFill="1" applyBorder="1" applyAlignment="1">
      <alignment horizontal="left"/>
    </xf>
    <xf numFmtId="0" fontId="6" fillId="3" borderId="16" xfId="0" applyFont="1" applyFill="1" applyBorder="1" applyAlignment="1">
      <alignment horizontal="center"/>
    </xf>
    <xf numFmtId="6" fontId="6" fillId="3" borderId="16" xfId="0" applyNumberFormat="1" applyFont="1" applyFill="1" applyBorder="1" applyAlignment="1">
      <alignment horizontal="center"/>
    </xf>
    <xf numFmtId="0" fontId="9" fillId="3" borderId="81" xfId="0" applyFont="1" applyFill="1" applyBorder="1" applyAlignment="1">
      <alignment horizontal="left"/>
    </xf>
    <xf numFmtId="0" fontId="9" fillId="3" borderId="16" xfId="0" applyFont="1" applyFill="1" applyBorder="1" applyAlignment="1">
      <alignment horizontal="center"/>
    </xf>
    <xf numFmtId="165" fontId="9" fillId="3" borderId="16" xfId="0" applyNumberFormat="1" applyFont="1" applyFill="1" applyBorder="1" applyAlignment="1">
      <alignment horizontal="center" shrinkToFit="1"/>
    </xf>
    <xf numFmtId="0" fontId="6" fillId="3" borderId="16" xfId="0" applyFont="1" applyFill="1" applyBorder="1" applyAlignment="1">
      <alignment wrapText="1"/>
    </xf>
    <xf numFmtId="0" fontId="9" fillId="3" borderId="16" xfId="0" applyFont="1" applyFill="1" applyBorder="1" applyAlignment="1">
      <alignment horizontal="center" vertical="center"/>
    </xf>
    <xf numFmtId="165" fontId="9" fillId="3" borderId="16" xfId="0" applyNumberFormat="1" applyFont="1" applyFill="1" applyBorder="1" applyAlignment="1">
      <alignment horizontal="center" vertical="center" shrinkToFit="1"/>
    </xf>
    <xf numFmtId="0" fontId="1" fillId="3" borderId="16" xfId="0" applyFont="1" applyFill="1" applyBorder="1" applyAlignment="1">
      <alignment horizontal="left"/>
    </xf>
    <xf numFmtId="164" fontId="4" fillId="3" borderId="16" xfId="0" applyNumberFormat="1" applyFont="1" applyFill="1" applyBorder="1" applyAlignment="1">
      <alignment horizontal="right" shrinkToFit="1"/>
    </xf>
    <xf numFmtId="167" fontId="1" fillId="2" borderId="25" xfId="0" applyNumberFormat="1" applyFont="1" applyFill="1" applyBorder="1" applyAlignment="1">
      <alignment horizontal="left"/>
    </xf>
    <xf numFmtId="0" fontId="8" fillId="4" borderId="135" xfId="0" applyFont="1" applyFill="1" applyBorder="1" applyAlignment="1">
      <alignment horizontal="left" vertical="center" wrapText="1"/>
    </xf>
    <xf numFmtId="0" fontId="7" fillId="4" borderId="24" xfId="0" applyFont="1" applyFill="1" applyBorder="1" applyAlignment="1">
      <alignment horizontal="center" vertical="center" wrapText="1"/>
    </xf>
    <xf numFmtId="6" fontId="7" fillId="4" borderId="24" xfId="0" applyNumberFormat="1" applyFont="1" applyFill="1" applyBorder="1" applyAlignment="1">
      <alignment horizontal="center" vertical="center" wrapText="1"/>
    </xf>
    <xf numFmtId="0" fontId="1" fillId="3" borderId="95" xfId="0" applyFont="1" applyFill="1" applyBorder="1"/>
    <xf numFmtId="0" fontId="4" fillId="3" borderId="19" xfId="0" applyFont="1" applyFill="1" applyBorder="1" applyAlignment="1">
      <alignment horizontal="center"/>
    </xf>
    <xf numFmtId="164" fontId="5" fillId="3" borderId="19" xfId="0" applyNumberFormat="1" applyFont="1" applyFill="1" applyBorder="1" applyAlignment="1">
      <alignment horizontal="right" shrinkToFit="1"/>
    </xf>
    <xf numFmtId="0" fontId="1" fillId="3" borderId="81" xfId="0" applyFont="1" applyFill="1" applyBorder="1"/>
    <xf numFmtId="164" fontId="1" fillId="2" borderId="16" xfId="0" applyNumberFormat="1" applyFont="1" applyFill="1" applyBorder="1" applyAlignment="1">
      <alignment horizontal="right" shrinkToFit="1"/>
    </xf>
    <xf numFmtId="0" fontId="6" fillId="12" borderId="24" xfId="0" applyFont="1" applyFill="1" applyBorder="1" applyAlignment="1">
      <alignment horizontal="left" vertical="center" wrapText="1"/>
    </xf>
    <xf numFmtId="6" fontId="9" fillId="12" borderId="24" xfId="0" applyNumberFormat="1" applyFont="1" applyFill="1" applyBorder="1" applyAlignment="1">
      <alignment horizontal="center" vertical="center" wrapText="1"/>
    </xf>
    <xf numFmtId="0" fontId="1" fillId="3" borderId="16" xfId="0" applyFont="1" applyFill="1" applyBorder="1"/>
    <xf numFmtId="0" fontId="9" fillId="4" borderId="16" xfId="0" applyFont="1" applyFill="1" applyBorder="1"/>
    <xf numFmtId="0" fontId="9" fillId="5" borderId="16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4" borderId="84" xfId="0" applyFont="1" applyFill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9" fillId="4" borderId="63" xfId="0" applyFont="1" applyFill="1" applyBorder="1" applyAlignment="1">
      <alignment horizontal="center"/>
    </xf>
    <xf numFmtId="0" fontId="9" fillId="14" borderId="16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5" borderId="44" xfId="0" applyFont="1" applyFill="1" applyBorder="1" applyAlignment="1">
      <alignment horizontal="center"/>
    </xf>
    <xf numFmtId="0" fontId="9" fillId="5" borderId="84" xfId="0" applyFont="1" applyFill="1" applyBorder="1" applyAlignment="1">
      <alignment horizontal="center"/>
    </xf>
    <xf numFmtId="0" fontId="9" fillId="5" borderId="16" xfId="0" applyFont="1" applyFill="1" applyBorder="1" applyAlignment="1">
      <alignment horizontal="center" wrapText="1"/>
    </xf>
    <xf numFmtId="0" fontId="9" fillId="4" borderId="78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 wrapText="1"/>
    </xf>
    <xf numFmtId="0" fontId="8" fillId="4" borderId="2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9" fillId="5" borderId="24" xfId="0" applyFont="1" applyFill="1" applyBorder="1" applyAlignment="1">
      <alignment horizontal="left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119" xfId="0" applyFont="1" applyFill="1" applyBorder="1" applyAlignment="1">
      <alignment horizontal="center" vertical="center" wrapText="1"/>
    </xf>
    <xf numFmtId="0" fontId="1" fillId="16" borderId="24" xfId="0" applyFont="1" applyFill="1" applyBorder="1" applyAlignment="1">
      <alignment wrapText="1"/>
    </xf>
    <xf numFmtId="0" fontId="1" fillId="4" borderId="24" xfId="0" applyFont="1" applyFill="1" applyBorder="1" applyAlignment="1">
      <alignment wrapText="1"/>
    </xf>
    <xf numFmtId="0" fontId="1" fillId="14" borderId="24" xfId="0" applyFont="1" applyFill="1" applyBorder="1" applyAlignment="1">
      <alignment wrapText="1"/>
    </xf>
    <xf numFmtId="0" fontId="1" fillId="5" borderId="24" xfId="0" applyFont="1" applyFill="1" applyBorder="1" applyAlignment="1">
      <alignment wrapText="1"/>
    </xf>
    <xf numFmtId="0" fontId="9" fillId="2" borderId="16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/>
    </xf>
    <xf numFmtId="0" fontId="1" fillId="0" borderId="22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 vertical="center" wrapText="1"/>
    </xf>
    <xf numFmtId="0" fontId="9" fillId="3" borderId="100" xfId="0" applyFont="1" applyFill="1" applyBorder="1"/>
    <xf numFmtId="0" fontId="9" fillId="3" borderId="48" xfId="0" applyFont="1" applyFill="1" applyBorder="1" applyAlignment="1">
      <alignment horizontal="center"/>
    </xf>
    <xf numFmtId="165" fontId="9" fillId="3" borderId="48" xfId="0" applyNumberFormat="1" applyFont="1" applyFill="1" applyBorder="1" applyAlignment="1">
      <alignment horizontal="center" shrinkToFit="1"/>
    </xf>
    <xf numFmtId="0" fontId="9" fillId="5" borderId="16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4" borderId="82" xfId="0" applyFont="1" applyFill="1" applyBorder="1" applyAlignment="1">
      <alignment horizontal="center"/>
    </xf>
    <xf numFmtId="0" fontId="9" fillId="4" borderId="84" xfId="0" applyFont="1" applyFill="1" applyBorder="1" applyAlignment="1">
      <alignment horizontal="center"/>
    </xf>
    <xf numFmtId="0" fontId="9" fillId="4" borderId="85" xfId="0" applyFont="1" applyFill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72" xfId="0" applyFont="1" applyBorder="1" applyAlignment="1">
      <alignment horizontal="center"/>
    </xf>
    <xf numFmtId="0" fontId="9" fillId="4" borderId="63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2" fillId="0" borderId="86" xfId="0" applyFont="1" applyBorder="1" applyAlignment="1">
      <alignment horizontal="center"/>
    </xf>
    <xf numFmtId="0" fontId="2" fillId="0" borderId="87" xfId="0" applyFont="1" applyBorder="1" applyAlignment="1">
      <alignment horizontal="center"/>
    </xf>
    <xf numFmtId="0" fontId="2" fillId="0" borderId="88" xfId="0" applyFont="1" applyBorder="1" applyAlignment="1">
      <alignment horizontal="center"/>
    </xf>
    <xf numFmtId="0" fontId="9" fillId="14" borderId="16" xfId="0" applyFont="1" applyFill="1" applyBorder="1" applyAlignment="1">
      <alignment horizontal="center"/>
    </xf>
    <xf numFmtId="0" fontId="9" fillId="14" borderId="82" xfId="0" applyFont="1" applyFill="1" applyBorder="1" applyAlignment="1">
      <alignment horizontal="center"/>
    </xf>
    <xf numFmtId="0" fontId="9" fillId="5" borderId="82" xfId="0" applyFont="1" applyFill="1" applyBorder="1" applyAlignment="1">
      <alignment horizontal="center"/>
    </xf>
    <xf numFmtId="0" fontId="9" fillId="5" borderId="78" xfId="0" applyFont="1" applyFill="1" applyBorder="1" applyAlignment="1">
      <alignment horizontal="center"/>
    </xf>
    <xf numFmtId="0" fontId="9" fillId="5" borderId="99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82" xfId="0" applyFont="1" applyFill="1" applyBorder="1" applyAlignment="1">
      <alignment horizontal="center"/>
    </xf>
    <xf numFmtId="0" fontId="9" fillId="3" borderId="53" xfId="0" applyFont="1" applyFill="1" applyBorder="1" applyAlignment="1">
      <alignment horizontal="center"/>
    </xf>
    <xf numFmtId="0" fontId="9" fillId="3" borderId="96" xfId="0" applyFont="1" applyFill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9" fillId="2" borderId="30" xfId="0" applyFont="1" applyFill="1" applyBorder="1" applyAlignment="1">
      <alignment horizontal="left"/>
    </xf>
    <xf numFmtId="0" fontId="9" fillId="2" borderId="31" xfId="0" applyFont="1" applyFill="1" applyBorder="1" applyAlignment="1">
      <alignment horizontal="left"/>
    </xf>
    <xf numFmtId="0" fontId="9" fillId="3" borderId="33" xfId="0" applyFont="1" applyFill="1" applyBorder="1" applyAlignment="1">
      <alignment horizontal="left"/>
    </xf>
    <xf numFmtId="0" fontId="9" fillId="3" borderId="34" xfId="0" applyFont="1" applyFill="1" applyBorder="1" applyAlignment="1">
      <alignment horizontal="left"/>
    </xf>
    <xf numFmtId="0" fontId="9" fillId="4" borderId="33" xfId="0" applyFont="1" applyFill="1" applyBorder="1" applyAlignment="1">
      <alignment horizontal="left"/>
    </xf>
    <xf numFmtId="0" fontId="9" fillId="4" borderId="34" xfId="0" applyFont="1" applyFill="1" applyBorder="1" applyAlignment="1">
      <alignment horizontal="left"/>
    </xf>
    <xf numFmtId="0" fontId="9" fillId="5" borderId="36" xfId="0" applyFont="1" applyFill="1" applyBorder="1" applyAlignment="1">
      <alignment horizontal="left"/>
    </xf>
    <xf numFmtId="0" fontId="9" fillId="5" borderId="37" xfId="0" applyFont="1" applyFill="1" applyBorder="1" applyAlignment="1">
      <alignment horizontal="left"/>
    </xf>
    <xf numFmtId="0" fontId="2" fillId="0" borderId="93" xfId="0" applyFont="1" applyBorder="1" applyAlignment="1">
      <alignment horizontal="center"/>
    </xf>
    <xf numFmtId="0" fontId="2" fillId="0" borderId="94" xfId="0" applyFont="1" applyBorder="1" applyAlignment="1">
      <alignment horizontal="center"/>
    </xf>
    <xf numFmtId="0" fontId="2" fillId="0" borderId="90" xfId="0" applyFont="1" applyBorder="1" applyAlignment="1">
      <alignment horizontal="center"/>
    </xf>
    <xf numFmtId="0" fontId="3" fillId="0" borderId="68" xfId="0" applyFont="1" applyBorder="1" applyAlignment="1">
      <alignment horizontal="center"/>
    </xf>
    <xf numFmtId="0" fontId="3" fillId="0" borderId="101" xfId="0" applyFont="1" applyBorder="1" applyAlignment="1">
      <alignment horizontal="center"/>
    </xf>
    <xf numFmtId="0" fontId="9" fillId="13" borderId="105" xfId="0" applyFont="1" applyFill="1" applyBorder="1" applyAlignment="1">
      <alignment horizontal="center"/>
    </xf>
    <xf numFmtId="0" fontId="9" fillId="13" borderId="106" xfId="0" applyFont="1" applyFill="1" applyBorder="1" applyAlignment="1">
      <alignment horizontal="center"/>
    </xf>
    <xf numFmtId="0" fontId="9" fillId="2" borderId="97" xfId="0" applyFont="1" applyFill="1" applyBorder="1" applyAlignment="1">
      <alignment horizontal="center"/>
    </xf>
    <xf numFmtId="0" fontId="9" fillId="2" borderId="98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9" fillId="13" borderId="24" xfId="0" applyFont="1" applyFill="1" applyBorder="1" applyAlignment="1">
      <alignment horizontal="center"/>
    </xf>
    <xf numFmtId="0" fontId="9" fillId="13" borderId="112" xfId="0" applyFont="1" applyFill="1" applyBorder="1" applyAlignment="1">
      <alignment horizontal="center"/>
    </xf>
    <xf numFmtId="0" fontId="9" fillId="2" borderId="104" xfId="0" applyFont="1" applyFill="1" applyBorder="1" applyAlignment="1">
      <alignment horizontal="center"/>
    </xf>
    <xf numFmtId="0" fontId="9" fillId="2" borderId="76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112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112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9" fillId="4" borderId="112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5" borderId="44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9" fillId="4" borderId="79" xfId="0" applyFont="1" applyFill="1" applyBorder="1" applyAlignment="1">
      <alignment horizontal="center"/>
    </xf>
    <xf numFmtId="0" fontId="9" fillId="4" borderId="80" xfId="0" applyFont="1" applyFill="1" applyBorder="1" applyAlignment="1">
      <alignment horizontal="center"/>
    </xf>
    <xf numFmtId="0" fontId="3" fillId="0" borderId="89" xfId="0" applyFont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2" borderId="96" xfId="0" applyFont="1" applyFill="1" applyBorder="1" applyAlignment="1">
      <alignment horizontal="center"/>
    </xf>
    <xf numFmtId="0" fontId="9" fillId="4" borderId="97" xfId="0" applyFont="1" applyFill="1" applyBorder="1" applyAlignment="1">
      <alignment horizontal="center"/>
    </xf>
    <xf numFmtId="0" fontId="9" fillId="4" borderId="98" xfId="0" applyFont="1" applyFill="1" applyBorder="1" applyAlignment="1">
      <alignment horizontal="center"/>
    </xf>
    <xf numFmtId="0" fontId="9" fillId="13" borderId="53" xfId="0" applyFont="1" applyFill="1" applyBorder="1" applyAlignment="1">
      <alignment horizontal="center"/>
    </xf>
    <xf numFmtId="0" fontId="9" fillId="13" borderId="96" xfId="0" applyFont="1" applyFill="1" applyBorder="1" applyAlignment="1">
      <alignment horizontal="center"/>
    </xf>
    <xf numFmtId="0" fontId="9" fillId="5" borderId="84" xfId="0" applyFont="1" applyFill="1" applyBorder="1" applyAlignment="1">
      <alignment horizontal="center"/>
    </xf>
    <xf numFmtId="0" fontId="9" fillId="5" borderId="85" xfId="0" applyFont="1" applyFill="1" applyBorder="1" applyAlignment="1">
      <alignment horizontal="center"/>
    </xf>
    <xf numFmtId="0" fontId="9" fillId="5" borderId="79" xfId="0" applyFont="1" applyFill="1" applyBorder="1" applyAlignment="1">
      <alignment horizontal="center"/>
    </xf>
    <xf numFmtId="0" fontId="9" fillId="5" borderId="80" xfId="0" applyFont="1" applyFill="1" applyBorder="1" applyAlignment="1">
      <alignment horizontal="center"/>
    </xf>
    <xf numFmtId="0" fontId="9" fillId="5" borderId="43" xfId="0" applyFont="1" applyFill="1" applyBorder="1" applyAlignment="1">
      <alignment horizontal="center"/>
    </xf>
    <xf numFmtId="0" fontId="9" fillId="5" borderId="75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9" fillId="2" borderId="75" xfId="0" applyFont="1" applyFill="1" applyBorder="1" applyAlignment="1">
      <alignment horizontal="center"/>
    </xf>
    <xf numFmtId="0" fontId="9" fillId="5" borderId="16" xfId="0" applyFont="1" applyFill="1" applyBorder="1" applyAlignment="1">
      <alignment horizontal="center" wrapText="1"/>
    </xf>
    <xf numFmtId="0" fontId="9" fillId="5" borderId="82" xfId="0" applyFont="1" applyFill="1" applyBorder="1" applyAlignment="1">
      <alignment horizontal="center" wrapText="1"/>
    </xf>
    <xf numFmtId="0" fontId="9" fillId="4" borderId="78" xfId="0" applyFont="1" applyFill="1" applyBorder="1" applyAlignment="1">
      <alignment horizontal="center"/>
    </xf>
    <xf numFmtId="0" fontId="9" fillId="4" borderId="99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 wrapText="1"/>
    </xf>
    <xf numFmtId="0" fontId="9" fillId="4" borderId="82" xfId="0" applyFont="1" applyFill="1" applyBorder="1" applyAlignment="1">
      <alignment horizontal="center" wrapText="1"/>
    </xf>
    <xf numFmtId="0" fontId="9" fillId="3" borderId="43" xfId="0" applyFont="1" applyFill="1" applyBorder="1" applyAlignment="1">
      <alignment horizontal="center"/>
    </xf>
    <xf numFmtId="0" fontId="9" fillId="3" borderId="75" xfId="0" applyFont="1" applyFill="1" applyBorder="1" applyAlignment="1">
      <alignment horizontal="center"/>
    </xf>
    <xf numFmtId="0" fontId="9" fillId="4" borderId="43" xfId="0" applyFont="1" applyFill="1" applyBorder="1" applyAlignment="1">
      <alignment horizontal="center"/>
    </xf>
    <xf numFmtId="0" fontId="9" fillId="4" borderId="75" xfId="0" applyFont="1" applyFill="1" applyBorder="1" applyAlignment="1">
      <alignment horizontal="center"/>
    </xf>
    <xf numFmtId="0" fontId="9" fillId="2" borderId="151" xfId="0" applyFont="1" applyFill="1" applyBorder="1" applyAlignment="1">
      <alignment horizontal="center"/>
    </xf>
    <xf numFmtId="0" fontId="9" fillId="2" borderId="152" xfId="0" applyFont="1" applyFill="1" applyBorder="1" applyAlignment="1">
      <alignment horizontal="center"/>
    </xf>
    <xf numFmtId="0" fontId="8" fillId="2" borderId="43" xfId="0" applyFont="1" applyFill="1" applyBorder="1" applyAlignment="1">
      <alignment horizontal="center"/>
    </xf>
    <xf numFmtId="0" fontId="8" fillId="2" borderId="75" xfId="0" applyFont="1" applyFill="1" applyBorder="1" applyAlignment="1">
      <alignment horizontal="center"/>
    </xf>
    <xf numFmtId="0" fontId="3" fillId="0" borderId="141" xfId="0" applyFont="1" applyBorder="1" applyAlignment="1">
      <alignment horizontal="center"/>
    </xf>
    <xf numFmtId="0" fontId="3" fillId="0" borderId="90" xfId="0" applyFont="1" applyBorder="1" applyAlignment="1">
      <alignment horizontal="center"/>
    </xf>
    <xf numFmtId="0" fontId="8" fillId="2" borderId="79" xfId="0" applyFont="1" applyFill="1" applyBorder="1" applyAlignment="1">
      <alignment horizontal="center"/>
    </xf>
    <xf numFmtId="0" fontId="8" fillId="2" borderId="80" xfId="0" applyFont="1" applyFill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7" fillId="5" borderId="34" xfId="0" applyFont="1" applyFill="1" applyBorder="1" applyAlignment="1">
      <alignment horizontal="center"/>
    </xf>
    <xf numFmtId="0" fontId="6" fillId="5" borderId="36" xfId="0" applyFont="1" applyFill="1" applyBorder="1" applyAlignment="1">
      <alignment horizontal="center"/>
    </xf>
    <xf numFmtId="0" fontId="6" fillId="5" borderId="37" xfId="0" applyFont="1" applyFill="1" applyBorder="1" applyAlignment="1">
      <alignment horizontal="center"/>
    </xf>
    <xf numFmtId="0" fontId="7" fillId="4" borderId="33" xfId="0" applyFont="1" applyFill="1" applyBorder="1" applyAlignment="1">
      <alignment horizontal="center"/>
    </xf>
    <xf numFmtId="0" fontId="7" fillId="4" borderId="34" xfId="0" applyFont="1" applyFill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8" fillId="4" borderId="33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0" fontId="8" fillId="4" borderId="31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8" fillId="4" borderId="73" xfId="0" applyFont="1" applyFill="1" applyBorder="1" applyAlignment="1">
      <alignment horizontal="center"/>
    </xf>
    <xf numFmtId="0" fontId="8" fillId="4" borderId="74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7" fillId="0" borderId="64" xfId="0" applyFont="1" applyBorder="1" applyAlignment="1">
      <alignment horizontal="center"/>
    </xf>
    <xf numFmtId="0" fontId="17" fillId="0" borderId="65" xfId="0" applyFont="1" applyBorder="1" applyAlignment="1">
      <alignment horizontal="center"/>
    </xf>
    <xf numFmtId="0" fontId="9" fillId="4" borderId="33" xfId="0" applyFont="1" applyFill="1" applyBorder="1" applyAlignment="1">
      <alignment horizontal="center"/>
    </xf>
    <xf numFmtId="0" fontId="9" fillId="4" borderId="34" xfId="0" applyFont="1" applyFill="1" applyBorder="1" applyAlignment="1">
      <alignment horizontal="center"/>
    </xf>
    <xf numFmtId="0" fontId="9" fillId="4" borderId="30" xfId="0" applyFont="1" applyFill="1" applyBorder="1" applyAlignment="1">
      <alignment horizontal="center"/>
    </xf>
    <xf numFmtId="0" fontId="9" fillId="4" borderId="31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2" fillId="0" borderId="124" xfId="0" applyFont="1" applyBorder="1" applyAlignment="1">
      <alignment horizontal="center"/>
    </xf>
    <xf numFmtId="0" fontId="2" fillId="0" borderId="125" xfId="0" applyFont="1" applyBorder="1" applyAlignment="1">
      <alignment horizontal="center"/>
    </xf>
    <xf numFmtId="0" fontId="2" fillId="0" borderId="126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137" xfId="0" applyFont="1" applyBorder="1" applyAlignment="1">
      <alignment horizontal="center"/>
    </xf>
    <xf numFmtId="0" fontId="8" fillId="4" borderId="38" xfId="0" applyFont="1" applyFill="1" applyBorder="1" applyAlignment="1">
      <alignment horizontal="center"/>
    </xf>
    <xf numFmtId="0" fontId="8" fillId="4" borderId="137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0" fontId="8" fillId="2" borderId="137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138" xfId="0" applyFont="1" applyFill="1" applyBorder="1" applyAlignment="1">
      <alignment horizontal="center"/>
    </xf>
    <xf numFmtId="0" fontId="8" fillId="2" borderId="97" xfId="0" applyFont="1" applyFill="1" applyBorder="1" applyAlignment="1">
      <alignment horizontal="center"/>
    </xf>
    <xf numFmtId="0" fontId="8" fillId="2" borderId="98" xfId="0" applyFont="1" applyFill="1" applyBorder="1" applyAlignment="1">
      <alignment horizontal="center"/>
    </xf>
    <xf numFmtId="0" fontId="8" fillId="3" borderId="79" xfId="0" applyFont="1" applyFill="1" applyBorder="1" applyAlignment="1">
      <alignment horizontal="center"/>
    </xf>
    <xf numFmtId="0" fontId="8" fillId="3" borderId="80" xfId="0" applyFont="1" applyFill="1" applyBorder="1" applyAlignment="1">
      <alignment horizontal="center"/>
    </xf>
    <xf numFmtId="0" fontId="9" fillId="5" borderId="36" xfId="0" applyFont="1" applyFill="1" applyBorder="1" applyAlignment="1">
      <alignment horizontal="center" vertical="center"/>
    </xf>
    <xf numFmtId="0" fontId="9" fillId="5" borderId="37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5" borderId="34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5" borderId="24" xfId="0" applyFont="1" applyFill="1" applyBorder="1" applyAlignment="1">
      <alignment horizontal="left" wrapText="1"/>
    </xf>
    <xf numFmtId="0" fontId="9" fillId="4" borderId="121" xfId="0" applyFont="1" applyFill="1" applyBorder="1" applyAlignment="1">
      <alignment horizontal="center" vertical="center"/>
    </xf>
    <xf numFmtId="0" fontId="9" fillId="4" borderId="122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14" borderId="33" xfId="0" applyFont="1" applyFill="1" applyBorder="1" applyAlignment="1">
      <alignment horizontal="center" vertical="center"/>
    </xf>
    <xf numFmtId="0" fontId="7" fillId="14" borderId="34" xfId="0" applyFont="1" applyFill="1" applyBorder="1" applyAlignment="1">
      <alignment horizontal="center" vertical="center"/>
    </xf>
    <xf numFmtId="0" fontId="6" fillId="13" borderId="30" xfId="0" applyFont="1" applyFill="1" applyBorder="1" applyAlignment="1">
      <alignment horizontal="center" vertical="center"/>
    </xf>
    <xf numFmtId="0" fontId="6" fillId="13" borderId="31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3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1" fillId="0" borderId="52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0" fillId="4" borderId="24" xfId="0" applyFill="1" applyBorder="1" applyAlignment="1">
      <alignment horizontal="center" vertical="center"/>
    </xf>
    <xf numFmtId="0" fontId="0" fillId="4" borderId="112" xfId="0" applyFill="1" applyBorder="1" applyAlignment="1">
      <alignment horizontal="center" vertical="center"/>
    </xf>
    <xf numFmtId="0" fontId="7" fillId="4" borderId="116" xfId="0" applyFont="1" applyFill="1" applyBorder="1" applyAlignment="1">
      <alignment horizontal="center" vertical="center"/>
    </xf>
    <xf numFmtId="0" fontId="7" fillId="4" borderId="117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112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 wrapText="1"/>
    </xf>
    <xf numFmtId="0" fontId="8" fillId="4" borderId="112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/>
    </xf>
    <xf numFmtId="0" fontId="6" fillId="4" borderId="112" xfId="0" applyFont="1" applyFill="1" applyBorder="1" applyAlignment="1">
      <alignment horizontal="center" vertical="center"/>
    </xf>
    <xf numFmtId="0" fontId="8" fillId="4" borderId="119" xfId="0" applyFont="1" applyFill="1" applyBorder="1" applyAlignment="1">
      <alignment horizontal="center" vertical="center" wrapText="1"/>
    </xf>
    <xf numFmtId="0" fontId="8" fillId="4" borderId="120" xfId="0" applyFont="1" applyFill="1" applyBorder="1" applyAlignment="1">
      <alignment horizontal="center" vertical="center" wrapText="1"/>
    </xf>
    <xf numFmtId="0" fontId="1" fillId="0" borderId="46" xfId="0" applyFont="1" applyBorder="1" applyAlignment="1">
      <alignment horizontal="center"/>
    </xf>
    <xf numFmtId="0" fontId="3" fillId="0" borderId="134" xfId="0" applyFont="1" applyBorder="1" applyAlignment="1">
      <alignment horizontal="center" vertical="center"/>
    </xf>
    <xf numFmtId="0" fontId="3" fillId="0" borderId="101" xfId="0" applyFont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153" xfId="0" applyFont="1" applyFill="1" applyBorder="1" applyAlignment="1">
      <alignment horizontal="center" vertical="center"/>
    </xf>
    <xf numFmtId="0" fontId="8" fillId="7" borderId="66" xfId="0" applyFont="1" applyFill="1" applyBorder="1" applyAlignment="1">
      <alignment horizontal="center" vertical="center" wrapText="1"/>
    </xf>
    <xf numFmtId="0" fontId="8" fillId="7" borderId="26" xfId="0" applyFont="1" applyFill="1" applyBorder="1" applyAlignment="1">
      <alignment horizontal="center" vertical="center" wrapText="1"/>
    </xf>
    <xf numFmtId="0" fontId="2" fillId="0" borderId="128" xfId="0" applyFont="1" applyBorder="1" applyAlignment="1">
      <alignment horizontal="center"/>
    </xf>
    <xf numFmtId="0" fontId="2" fillId="0" borderId="129" xfId="0" applyFont="1" applyBorder="1" applyAlignment="1">
      <alignment horizontal="center"/>
    </xf>
    <xf numFmtId="0" fontId="2" fillId="0" borderId="106" xfId="0" applyFont="1" applyBorder="1" applyAlignment="1">
      <alignment horizontal="center"/>
    </xf>
    <xf numFmtId="0" fontId="3" fillId="0" borderId="133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1" fillId="0" borderId="130" xfId="0" applyFont="1" applyBorder="1" applyAlignment="1">
      <alignment horizontal="center" vertical="center"/>
    </xf>
    <xf numFmtId="0" fontId="11" fillId="0" borderId="127" xfId="0" applyFont="1" applyBorder="1" applyAlignment="1">
      <alignment horizontal="center" vertical="center"/>
    </xf>
    <xf numFmtId="0" fontId="11" fillId="0" borderId="142" xfId="0" applyFont="1" applyBorder="1" applyAlignment="1">
      <alignment horizontal="center" vertical="center"/>
    </xf>
    <xf numFmtId="0" fontId="6" fillId="2" borderId="131" xfId="0" applyFont="1" applyFill="1" applyBorder="1" applyAlignment="1">
      <alignment horizontal="left"/>
    </xf>
    <xf numFmtId="0" fontId="6" fillId="2" borderId="80" xfId="0" applyFont="1" applyFill="1" applyBorder="1" applyAlignment="1">
      <alignment horizontal="left"/>
    </xf>
    <xf numFmtId="0" fontId="6" fillId="3" borderId="33" xfId="0" applyFont="1" applyFill="1" applyBorder="1" applyAlignment="1">
      <alignment horizontal="left"/>
    </xf>
    <xf numFmtId="0" fontId="6" fillId="3" borderId="75" xfId="0" applyFont="1" applyFill="1" applyBorder="1" applyAlignment="1">
      <alignment horizontal="left"/>
    </xf>
    <xf numFmtId="0" fontId="7" fillId="4" borderId="75" xfId="0" applyFont="1" applyFill="1" applyBorder="1" applyAlignment="1">
      <alignment horizontal="center" vertical="center"/>
    </xf>
    <xf numFmtId="0" fontId="6" fillId="5" borderId="143" xfId="0" applyFont="1" applyFill="1" applyBorder="1" applyAlignment="1">
      <alignment horizontal="left"/>
    </xf>
    <xf numFmtId="0" fontId="6" fillId="5" borderId="98" xfId="0" applyFont="1" applyFill="1" applyBorder="1" applyAlignment="1">
      <alignment horizontal="left"/>
    </xf>
    <xf numFmtId="0" fontId="1" fillId="2" borderId="26" xfId="0" applyFont="1" applyFill="1" applyBorder="1" applyAlignment="1">
      <alignment horizontal="center" vertical="center"/>
    </xf>
    <xf numFmtId="0" fontId="1" fillId="2" borderId="148" xfId="0" applyFont="1" applyFill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7" fillId="4" borderId="70" xfId="0" applyFont="1" applyFill="1" applyBorder="1" applyAlignment="1">
      <alignment horizontal="center" vertical="center"/>
    </xf>
    <xf numFmtId="167" fontId="1" fillId="2" borderId="154" xfId="0" applyNumberFormat="1" applyFont="1" applyFill="1" applyBorder="1" applyAlignment="1">
      <alignment horizontal="center"/>
    </xf>
    <xf numFmtId="167" fontId="1" fillId="2" borderId="155" xfId="0" applyNumberFormat="1" applyFont="1" applyFill="1" applyBorder="1" applyAlignment="1">
      <alignment horizontal="center"/>
    </xf>
    <xf numFmtId="0" fontId="3" fillId="0" borderId="145" xfId="0" applyFont="1" applyBorder="1" applyAlignment="1">
      <alignment horizontal="center" vertical="center"/>
    </xf>
    <xf numFmtId="0" fontId="3" fillId="0" borderId="98" xfId="0" applyFont="1" applyBorder="1" applyAlignment="1">
      <alignment horizontal="center" vertical="center"/>
    </xf>
    <xf numFmtId="0" fontId="1" fillId="16" borderId="24" xfId="0" applyFont="1" applyFill="1" applyBorder="1" applyAlignment="1">
      <alignment wrapText="1"/>
    </xf>
    <xf numFmtId="0" fontId="1" fillId="16" borderId="112" xfId="0" applyFont="1" applyFill="1" applyBorder="1" applyAlignment="1">
      <alignment wrapText="1"/>
    </xf>
    <xf numFmtId="0" fontId="1" fillId="4" borderId="24" xfId="0" applyFont="1" applyFill="1" applyBorder="1" applyAlignment="1">
      <alignment wrapText="1"/>
    </xf>
    <xf numFmtId="0" fontId="1" fillId="4" borderId="112" xfId="0" applyFont="1" applyFill="1" applyBorder="1" applyAlignment="1">
      <alignment wrapText="1"/>
    </xf>
    <xf numFmtId="0" fontId="4" fillId="0" borderId="119" xfId="0" applyFont="1" applyBorder="1" applyAlignment="1">
      <alignment horizontal="left" wrapText="1"/>
    </xf>
    <xf numFmtId="0" fontId="4" fillId="0" borderId="120" xfId="0" applyFont="1" applyBorder="1" applyAlignment="1">
      <alignment horizontal="left" wrapText="1"/>
    </xf>
    <xf numFmtId="0" fontId="1" fillId="14" borderId="24" xfId="0" applyFont="1" applyFill="1" applyBorder="1" applyAlignment="1">
      <alignment wrapText="1"/>
    </xf>
    <xf numFmtId="0" fontId="1" fillId="14" borderId="112" xfId="0" applyFont="1" applyFill="1" applyBorder="1" applyAlignment="1">
      <alignment wrapText="1"/>
    </xf>
    <xf numFmtId="0" fontId="1" fillId="5" borderId="24" xfId="0" applyFont="1" applyFill="1" applyBorder="1" applyAlignment="1">
      <alignment wrapText="1"/>
    </xf>
    <xf numFmtId="0" fontId="1" fillId="5" borderId="112" xfId="0" applyFont="1" applyFill="1" applyBorder="1" applyAlignment="1">
      <alignment wrapText="1"/>
    </xf>
    <xf numFmtId="0" fontId="6" fillId="3" borderId="30" xfId="0" applyFont="1" applyFill="1" applyBorder="1" applyAlignment="1">
      <alignment horizontal="left"/>
    </xf>
    <xf numFmtId="0" fontId="6" fillId="3" borderId="31" xfId="0" applyFont="1" applyFill="1" applyBorder="1" applyAlignment="1">
      <alignment horizontal="left"/>
    </xf>
    <xf numFmtId="0" fontId="4" fillId="5" borderId="24" xfId="0" applyFont="1" applyFill="1" applyBorder="1" applyAlignment="1">
      <alignment wrapText="1"/>
    </xf>
    <xf numFmtId="0" fontId="4" fillId="5" borderId="112" xfId="0" applyFont="1" applyFill="1" applyBorder="1" applyAlignment="1">
      <alignment wrapText="1"/>
    </xf>
    <xf numFmtId="0" fontId="5" fillId="13" borderId="43" xfId="0" applyFont="1" applyFill="1" applyBorder="1" applyAlignment="1">
      <alignment horizontal="left" wrapText="1"/>
    </xf>
    <xf numFmtId="0" fontId="5" fillId="13" borderId="34" xfId="0" applyFont="1" applyFill="1" applyBorder="1" applyAlignment="1">
      <alignment horizontal="left" wrapText="1"/>
    </xf>
    <xf numFmtId="0" fontId="5" fillId="0" borderId="119" xfId="0" applyFont="1" applyBorder="1" applyAlignment="1">
      <alignment horizontal="left" wrapText="1"/>
    </xf>
    <xf numFmtId="0" fontId="1" fillId="0" borderId="120" xfId="0" applyFont="1" applyBorder="1" applyAlignment="1">
      <alignment horizontal="left" wrapText="1"/>
    </xf>
    <xf numFmtId="0" fontId="4" fillId="16" borderId="116" xfId="0" applyFont="1" applyFill="1" applyBorder="1" applyAlignment="1">
      <alignment wrapText="1"/>
    </xf>
    <xf numFmtId="0" fontId="4" fillId="16" borderId="117" xfId="0" applyFont="1" applyFill="1" applyBorder="1" applyAlignment="1">
      <alignment wrapText="1"/>
    </xf>
    <xf numFmtId="0" fontId="4" fillId="4" borderId="24" xfId="0" applyFont="1" applyFill="1" applyBorder="1" applyAlignment="1">
      <alignment wrapText="1"/>
    </xf>
    <xf numFmtId="0" fontId="4" fillId="4" borderId="112" xfId="0" applyFont="1" applyFill="1" applyBorder="1" applyAlignment="1">
      <alignment wrapText="1"/>
    </xf>
    <xf numFmtId="0" fontId="6" fillId="4" borderId="30" xfId="0" applyFont="1" applyFill="1" applyBorder="1" applyAlignment="1">
      <alignment horizontal="left"/>
    </xf>
    <xf numFmtId="0" fontId="6" fillId="4" borderId="31" xfId="0" applyFont="1" applyFill="1" applyBorder="1" applyAlignment="1">
      <alignment horizontal="left"/>
    </xf>
    <xf numFmtId="0" fontId="6" fillId="2" borderId="30" xfId="0" applyFont="1" applyFill="1" applyBorder="1" applyAlignment="1">
      <alignment horizontal="left"/>
    </xf>
    <xf numFmtId="0" fontId="6" fillId="2" borderId="31" xfId="0" applyFont="1" applyFill="1" applyBorder="1" applyAlignment="1">
      <alignment horizontal="left"/>
    </xf>
    <xf numFmtId="0" fontId="17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4" fillId="16" borderId="24" xfId="0" applyFont="1" applyFill="1" applyBorder="1" applyAlignment="1">
      <alignment wrapText="1"/>
    </xf>
    <xf numFmtId="0" fontId="4" fillId="16" borderId="112" xfId="0" applyFont="1" applyFill="1" applyBorder="1" applyAlignment="1">
      <alignment wrapText="1"/>
    </xf>
    <xf numFmtId="0" fontId="5" fillId="2" borderId="16" xfId="0" applyFont="1" applyFill="1" applyBorder="1" applyAlignment="1">
      <alignment horizontal="left" wrapText="1"/>
    </xf>
    <xf numFmtId="0" fontId="1" fillId="2" borderId="82" xfId="0" applyFont="1" applyFill="1" applyBorder="1" applyAlignment="1">
      <alignment horizontal="left" wrapText="1"/>
    </xf>
    <xf numFmtId="0" fontId="5" fillId="0" borderId="84" xfId="0" applyFont="1" applyBorder="1" applyAlignment="1">
      <alignment horizontal="left" wrapText="1"/>
    </xf>
    <xf numFmtId="0" fontId="1" fillId="0" borderId="85" xfId="0" applyFont="1" applyBorder="1" applyAlignment="1">
      <alignment horizontal="left" wrapText="1"/>
    </xf>
    <xf numFmtId="0" fontId="1" fillId="5" borderId="116" xfId="0" applyFont="1" applyFill="1" applyBorder="1" applyAlignment="1">
      <alignment wrapText="1"/>
    </xf>
    <xf numFmtId="0" fontId="1" fillId="5" borderId="117" xfId="0" applyFont="1" applyFill="1" applyBorder="1" applyAlignment="1">
      <alignment wrapText="1"/>
    </xf>
    <xf numFmtId="0" fontId="6" fillId="5" borderId="30" xfId="0" applyFont="1" applyFill="1" applyBorder="1" applyAlignment="1">
      <alignment horizontal="left"/>
    </xf>
    <xf numFmtId="0" fontId="6" fillId="5" borderId="31" xfId="0" applyFont="1" applyFill="1" applyBorder="1" applyAlignment="1">
      <alignment horizontal="left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5" fillId="3" borderId="43" xfId="0" applyFont="1" applyFill="1" applyBorder="1" applyAlignment="1">
      <alignment horizontal="left" wrapText="1"/>
    </xf>
    <xf numFmtId="0" fontId="5" fillId="3" borderId="34" xfId="0" applyFont="1" applyFill="1" applyBorder="1" applyAlignment="1">
      <alignment horizontal="left" wrapText="1"/>
    </xf>
    <xf numFmtId="0" fontId="5" fillId="4" borderId="43" xfId="0" applyFont="1" applyFill="1" applyBorder="1" applyAlignment="1">
      <alignment horizontal="left" wrapText="1"/>
    </xf>
    <xf numFmtId="0" fontId="5" fillId="4" borderId="34" xfId="0" applyFont="1" applyFill="1" applyBorder="1" applyAlignment="1">
      <alignment horizontal="left" wrapText="1"/>
    </xf>
    <xf numFmtId="0" fontId="5" fillId="2" borderId="45" xfId="0" applyFont="1" applyFill="1" applyBorder="1" applyAlignment="1">
      <alignment horizontal="left" wrapText="1"/>
    </xf>
    <xf numFmtId="0" fontId="5" fillId="2" borderId="37" xfId="0" applyFont="1" applyFill="1" applyBorder="1" applyAlignment="1">
      <alignment horizontal="left" wrapText="1"/>
    </xf>
    <xf numFmtId="0" fontId="3" fillId="0" borderId="7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1" fillId="5" borderId="114" xfId="0" applyFont="1" applyFill="1" applyBorder="1" applyAlignment="1">
      <alignment wrapText="1"/>
    </xf>
    <xf numFmtId="0" fontId="1" fillId="5" borderId="80" xfId="0" applyFont="1" applyFill="1" applyBorder="1" applyAlignment="1">
      <alignment wrapText="1"/>
    </xf>
    <xf numFmtId="0" fontId="4" fillId="5" borderId="43" xfId="0" applyFont="1" applyFill="1" applyBorder="1" applyAlignment="1">
      <alignment wrapText="1"/>
    </xf>
    <xf numFmtId="0" fontId="4" fillId="5" borderId="75" xfId="0" applyFont="1" applyFill="1" applyBorder="1" applyAlignment="1">
      <alignment wrapText="1"/>
    </xf>
    <xf numFmtId="0" fontId="4" fillId="4" borderId="70" xfId="0" applyFont="1" applyFill="1" applyBorder="1" applyAlignment="1">
      <alignment wrapText="1"/>
    </xf>
    <xf numFmtId="0" fontId="4" fillId="4" borderId="75" xfId="0" applyFont="1" applyFill="1" applyBorder="1" applyAlignment="1">
      <alignment wrapText="1"/>
    </xf>
    <xf numFmtId="0" fontId="11" fillId="0" borderId="13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6" fillId="3" borderId="34" xfId="0" applyFont="1" applyFill="1" applyBorder="1" applyAlignment="1">
      <alignment horizontal="left"/>
    </xf>
    <xf numFmtId="0" fontId="6" fillId="4" borderId="33" xfId="0" applyFont="1" applyFill="1" applyBorder="1" applyAlignment="1">
      <alignment horizontal="left"/>
    </xf>
    <xf numFmtId="0" fontId="6" fillId="4" borderId="34" xfId="0" applyFont="1" applyFill="1" applyBorder="1" applyAlignment="1">
      <alignment horizontal="left"/>
    </xf>
    <xf numFmtId="0" fontId="6" fillId="5" borderId="36" xfId="0" applyFont="1" applyFill="1" applyBorder="1" applyAlignment="1">
      <alignment horizontal="left"/>
    </xf>
    <xf numFmtId="0" fontId="6" fillId="5" borderId="37" xfId="0" applyFont="1" applyFill="1" applyBorder="1" applyAlignment="1">
      <alignment horizontal="left"/>
    </xf>
    <xf numFmtId="0" fontId="5" fillId="2" borderId="43" xfId="0" applyFont="1" applyFill="1" applyBorder="1" applyAlignment="1">
      <alignment horizontal="left" wrapText="1"/>
    </xf>
    <xf numFmtId="0" fontId="5" fillId="2" borderId="34" xfId="0" applyFont="1" applyFill="1" applyBorder="1" applyAlignment="1">
      <alignment horizontal="left" wrapText="1"/>
    </xf>
    <xf numFmtId="0" fontId="5" fillId="0" borderId="45" xfId="0" applyFont="1" applyFill="1" applyBorder="1" applyAlignment="1">
      <alignment horizontal="left" wrapText="1"/>
    </xf>
    <xf numFmtId="0" fontId="5" fillId="0" borderId="37" xfId="0" applyFont="1" applyFill="1" applyBorder="1" applyAlignment="1">
      <alignment horizontal="left" wrapText="1"/>
    </xf>
    <xf numFmtId="0" fontId="9" fillId="6" borderId="16" xfId="0" applyFont="1" applyFill="1" applyBorder="1" applyAlignment="1">
      <alignment horizontal="center" wrapText="1"/>
    </xf>
    <xf numFmtId="0" fontId="5" fillId="0" borderId="16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9" fillId="12" borderId="33" xfId="0" applyFont="1" applyFill="1" applyBorder="1" applyAlignment="1">
      <alignment horizontal="center"/>
    </xf>
    <xf numFmtId="0" fontId="9" fillId="12" borderId="34" xfId="0" applyFont="1" applyFill="1" applyBorder="1" applyAlignment="1">
      <alignment horizontal="center"/>
    </xf>
    <xf numFmtId="0" fontId="9" fillId="12" borderId="33" xfId="0" applyFont="1" applyFill="1" applyBorder="1" applyAlignment="1">
      <alignment horizontal="center" vertical="center"/>
    </xf>
    <xf numFmtId="0" fontId="9" fillId="12" borderId="34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wrapText="1"/>
    </xf>
    <xf numFmtId="0" fontId="9" fillId="6" borderId="21" xfId="0" applyFont="1" applyFill="1" applyBorder="1" applyAlignment="1">
      <alignment horizontal="center" wrapText="1"/>
    </xf>
    <xf numFmtId="0" fontId="9" fillId="17" borderId="33" xfId="0" applyFont="1" applyFill="1" applyBorder="1" applyAlignment="1">
      <alignment horizontal="center"/>
    </xf>
    <xf numFmtId="0" fontId="9" fillId="17" borderId="34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/>
    </xf>
    <xf numFmtId="0" fontId="9" fillId="6" borderId="20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6" borderId="33" xfId="0" applyFont="1" applyFill="1" applyBorder="1" applyAlignment="1">
      <alignment horizontal="center"/>
    </xf>
    <xf numFmtId="0" fontId="9" fillId="6" borderId="34" xfId="0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6" fillId="12" borderId="33" xfId="0" applyFont="1" applyFill="1" applyBorder="1" applyAlignment="1">
      <alignment horizontal="center" vertical="center"/>
    </xf>
    <xf numFmtId="0" fontId="6" fillId="12" borderId="34" xfId="0" applyFont="1" applyFill="1" applyBorder="1" applyAlignment="1">
      <alignment horizontal="center" vertical="center"/>
    </xf>
    <xf numFmtId="0" fontId="6" fillId="6" borderId="33" xfId="0" applyFont="1" applyFill="1" applyBorder="1" applyAlignment="1">
      <alignment horizontal="center" vertical="center"/>
    </xf>
    <xf numFmtId="0" fontId="6" fillId="6" borderId="34" xfId="0" applyFont="1" applyFill="1" applyBorder="1" applyAlignment="1">
      <alignment horizontal="center" vertical="center"/>
    </xf>
    <xf numFmtId="0" fontId="9" fillId="12" borderId="20" xfId="0" applyFont="1" applyFill="1" applyBorder="1" applyAlignment="1">
      <alignment horizontal="center" vertical="center" wrapText="1"/>
    </xf>
    <xf numFmtId="0" fontId="9" fillId="12" borderId="21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/>
    </xf>
    <xf numFmtId="0" fontId="6" fillId="12" borderId="33" xfId="0" applyFont="1" applyFill="1" applyBorder="1" applyAlignment="1">
      <alignment horizontal="center"/>
    </xf>
    <xf numFmtId="0" fontId="6" fillId="12" borderId="34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3" borderId="30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/>
    </xf>
    <xf numFmtId="0" fontId="12" fillId="4" borderId="43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2" fillId="13" borderId="16" xfId="0" applyFont="1" applyFill="1" applyBorder="1" applyAlignment="1">
      <alignment horizontal="center" vertical="center" wrapText="1"/>
    </xf>
    <xf numFmtId="0" fontId="6" fillId="13" borderId="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2" fillId="4" borderId="43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9" fillId="3" borderId="43" xfId="0" applyFont="1" applyFill="1" applyBorder="1" applyAlignment="1">
      <alignment horizontal="center" vertical="center" wrapText="1"/>
    </xf>
    <xf numFmtId="0" fontId="9" fillId="3" borderId="47" xfId="0" applyFont="1" applyFill="1" applyBorder="1" applyAlignment="1">
      <alignment horizontal="center" vertical="center" wrapText="1"/>
    </xf>
    <xf numFmtId="0" fontId="12" fillId="3" borderId="43" xfId="0" applyFont="1" applyFill="1" applyBorder="1" applyAlignment="1">
      <alignment horizontal="center" vertical="center" wrapText="1"/>
    </xf>
    <xf numFmtId="0" fontId="12" fillId="3" borderId="34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6" fillId="19" borderId="33" xfId="0" applyFont="1" applyFill="1" applyBorder="1" applyAlignment="1">
      <alignment horizontal="left"/>
    </xf>
    <xf numFmtId="0" fontId="6" fillId="19" borderId="34" xfId="0" applyFont="1" applyFill="1" applyBorder="1" applyAlignment="1">
      <alignment horizontal="left"/>
    </xf>
    <xf numFmtId="0" fontId="12" fillId="2" borderId="45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2" fillId="13" borderId="43" xfId="0" applyFont="1" applyFill="1" applyBorder="1" applyAlignment="1">
      <alignment horizontal="center" vertical="center" wrapText="1"/>
    </xf>
    <xf numFmtId="0" fontId="12" fillId="13" borderId="34" xfId="0" applyFont="1" applyFill="1" applyBorder="1" applyAlignment="1">
      <alignment horizontal="center" vertical="center" wrapText="1"/>
    </xf>
    <xf numFmtId="0" fontId="12" fillId="13" borderId="45" xfId="0" applyFont="1" applyFill="1" applyBorder="1" applyAlignment="1">
      <alignment horizontal="center" vertical="center" wrapText="1"/>
    </xf>
    <xf numFmtId="0" fontId="12" fillId="13" borderId="37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3" fillId="0" borderId="73" xfId="0" applyFont="1" applyBorder="1" applyAlignment="1">
      <alignment horizontal="center"/>
    </xf>
    <xf numFmtId="0" fontId="3" fillId="0" borderId="74" xfId="0" applyFont="1" applyBorder="1" applyAlignment="1">
      <alignment horizontal="center"/>
    </xf>
    <xf numFmtId="0" fontId="6" fillId="5" borderId="33" xfId="0" applyFont="1" applyFill="1" applyBorder="1" applyAlignment="1">
      <alignment horizontal="left"/>
    </xf>
    <xf numFmtId="0" fontId="6" fillId="5" borderId="34" xfId="0" applyFont="1" applyFill="1" applyBorder="1" applyAlignment="1">
      <alignment horizontal="left"/>
    </xf>
    <xf numFmtId="0" fontId="5" fillId="0" borderId="45" xfId="0" applyFont="1" applyBorder="1" applyAlignment="1">
      <alignment horizontal="left" wrapText="1"/>
    </xf>
    <xf numFmtId="0" fontId="5" fillId="0" borderId="37" xfId="0" applyFont="1" applyBorder="1" applyAlignment="1">
      <alignment horizontal="left" wrapText="1"/>
    </xf>
    <xf numFmtId="0" fontId="4" fillId="0" borderId="43" xfId="0" applyFont="1" applyFill="1" applyBorder="1" applyAlignment="1">
      <alignment horizontal="left" wrapText="1"/>
    </xf>
    <xf numFmtId="0" fontId="4" fillId="0" borderId="47" xfId="0" applyFont="1" applyFill="1" applyBorder="1" applyAlignment="1">
      <alignment horizontal="left" wrapText="1"/>
    </xf>
    <xf numFmtId="0" fontId="6" fillId="13" borderId="33" xfId="0" applyFont="1" applyFill="1" applyBorder="1" applyAlignment="1">
      <alignment horizontal="left"/>
    </xf>
    <xf numFmtId="0" fontId="6" fillId="13" borderId="34" xfId="0" applyFont="1" applyFill="1" applyBorder="1" applyAlignment="1">
      <alignment horizontal="left"/>
    </xf>
    <xf numFmtId="0" fontId="5" fillId="0" borderId="43" xfId="0" applyFont="1" applyBorder="1" applyAlignment="1">
      <alignment horizontal="left" wrapText="1"/>
    </xf>
    <xf numFmtId="0" fontId="5" fillId="0" borderId="34" xfId="0" applyFont="1" applyBorder="1" applyAlignment="1">
      <alignment horizontal="left" wrapText="1"/>
    </xf>
    <xf numFmtId="0" fontId="12" fillId="13" borderId="16" xfId="0" applyFont="1" applyFill="1" applyBorder="1" applyAlignment="1">
      <alignment horizontal="center" wrapText="1"/>
    </xf>
    <xf numFmtId="0" fontId="6" fillId="13" borderId="6" xfId="0" applyFont="1" applyFill="1" applyBorder="1" applyAlignment="1">
      <alignment horizontal="center" wrapText="1"/>
    </xf>
    <xf numFmtId="0" fontId="4" fillId="0" borderId="52" xfId="0" applyFont="1" applyFill="1" applyBorder="1" applyAlignment="1">
      <alignment horizontal="left" wrapText="1"/>
    </xf>
    <xf numFmtId="0" fontId="4" fillId="0" borderId="50" xfId="0" applyFont="1" applyFill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5" fillId="0" borderId="44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6" fillId="5" borderId="33" xfId="0" applyFont="1" applyFill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 wrapText="1"/>
    </xf>
    <xf numFmtId="0" fontId="4" fillId="0" borderId="45" xfId="0" applyFont="1" applyFill="1" applyBorder="1" applyAlignment="1">
      <alignment horizontal="left" wrapText="1"/>
    </xf>
    <xf numFmtId="0" fontId="4" fillId="0" borderId="51" xfId="0" applyFont="1" applyFill="1" applyBorder="1" applyAlignment="1">
      <alignment horizontal="left" wrapText="1"/>
    </xf>
    <xf numFmtId="0" fontId="4" fillId="0" borderId="4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9" fillId="14" borderId="33" xfId="0" applyFont="1" applyFill="1" applyBorder="1" applyAlignment="1">
      <alignment horizontal="center" vertical="center"/>
    </xf>
    <xf numFmtId="0" fontId="9" fillId="14" borderId="34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0" fontId="9" fillId="14" borderId="30" xfId="0" applyFont="1" applyFill="1" applyBorder="1" applyAlignment="1">
      <alignment horizontal="center" vertical="center"/>
    </xf>
    <xf numFmtId="0" fontId="9" fillId="14" borderId="31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vertical="center" wrapText="1"/>
    </xf>
    <xf numFmtId="0" fontId="1" fillId="0" borderId="57" xfId="0" applyFont="1" applyFill="1" applyBorder="1" applyAlignment="1">
      <alignment vertical="center" wrapText="1"/>
    </xf>
    <xf numFmtId="0" fontId="4" fillId="0" borderId="53" xfId="0" applyFont="1" applyBorder="1" applyAlignment="1">
      <alignment horizontal="left" wrapText="1"/>
    </xf>
    <xf numFmtId="0" fontId="4" fillId="0" borderId="54" xfId="0" applyFont="1" applyBorder="1" applyAlignment="1">
      <alignment horizontal="left" wrapText="1"/>
    </xf>
    <xf numFmtId="0" fontId="6" fillId="5" borderId="36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left" wrapText="1"/>
    </xf>
    <xf numFmtId="0" fontId="1" fillId="0" borderId="61" xfId="0" applyFont="1" applyFill="1" applyBorder="1" applyAlignment="1">
      <alignment horizontal="left" wrapText="1"/>
    </xf>
    <xf numFmtId="0" fontId="4" fillId="0" borderId="19" xfId="0" applyFont="1" applyBorder="1" applyAlignment="1">
      <alignment horizontal="left" wrapText="1"/>
    </xf>
    <xf numFmtId="0" fontId="11" fillId="0" borderId="67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/>
    </xf>
    <xf numFmtId="0" fontId="6" fillId="9" borderId="33" xfId="0" applyFont="1" applyFill="1" applyBorder="1" applyAlignment="1">
      <alignment horizontal="center" vertical="center"/>
    </xf>
    <xf numFmtId="0" fontId="6" fillId="9" borderId="47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1" fillId="0" borderId="68" xfId="0" applyFont="1" applyBorder="1" applyAlignment="1">
      <alignment horizontal="center"/>
    </xf>
    <xf numFmtId="0" fontId="1" fillId="0" borderId="69" xfId="0" applyFont="1" applyBorder="1" applyAlignment="1">
      <alignment horizontal="center"/>
    </xf>
  </cellXfs>
  <cellStyles count="1">
    <cellStyle name="Normal" xfId="0" builtinId="0"/>
  </cellStyles>
  <dxfs count="3">
    <dxf>
      <fill>
        <patternFill patternType="solid">
          <fgColor rgb="FF31859B"/>
          <bgColor rgb="FF31859B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31859B"/>
          <bgColor rgb="FF31859B"/>
        </patternFill>
      </fill>
    </dxf>
  </dxfs>
  <tableStyles count="0" defaultTableStyle="TableStyleMedium2" defaultPivotStyle="PivotStyleLight16"/>
  <colors>
    <mruColors>
      <color rgb="FF5A8F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C0DDA-49FE-4A04-BA42-FECC8E8B8CAC}">
  <dimension ref="A1:E116"/>
  <sheetViews>
    <sheetView tabSelected="1" zoomScaleNormal="100" workbookViewId="0">
      <selection activeCell="A80" sqref="A80"/>
    </sheetView>
  </sheetViews>
  <sheetFormatPr defaultRowHeight="14.5" x14ac:dyDescent="0.35"/>
  <cols>
    <col min="1" max="1" width="53.1796875" customWidth="1"/>
    <col min="2" max="2" width="15.453125" customWidth="1"/>
    <col min="3" max="3" width="16.26953125" bestFit="1" customWidth="1"/>
    <col min="4" max="4" width="14.26953125" bestFit="1" customWidth="1"/>
    <col min="5" max="5" width="15.7265625" customWidth="1"/>
  </cols>
  <sheetData>
    <row r="1" spans="1:5" ht="16" thickBot="1" x14ac:dyDescent="0.4">
      <c r="A1" s="1" t="s">
        <v>0</v>
      </c>
      <c r="B1" s="542"/>
      <c r="C1" s="1"/>
      <c r="D1" s="1"/>
      <c r="E1" s="1"/>
    </row>
    <row r="2" spans="1:5" ht="15.5" x14ac:dyDescent="0.35">
      <c r="A2" s="1"/>
      <c r="B2" s="579" t="s">
        <v>1</v>
      </c>
      <c r="C2" s="582" t="s">
        <v>2</v>
      </c>
      <c r="D2" s="583"/>
      <c r="E2" s="1"/>
    </row>
    <row r="3" spans="1:5" ht="15.5" x14ac:dyDescent="0.35">
      <c r="A3" s="1"/>
      <c r="B3" s="580"/>
      <c r="C3" s="584" t="s">
        <v>3</v>
      </c>
      <c r="D3" s="585"/>
      <c r="E3" s="1"/>
    </row>
    <row r="4" spans="1:5" ht="15.5" x14ac:dyDescent="0.35">
      <c r="A4" s="1"/>
      <c r="B4" s="580"/>
      <c r="C4" s="586" t="s">
        <v>4</v>
      </c>
      <c r="D4" s="587"/>
      <c r="E4" s="1"/>
    </row>
    <row r="5" spans="1:5" ht="15.5" x14ac:dyDescent="0.35">
      <c r="A5" s="1"/>
      <c r="B5" s="581"/>
      <c r="C5" s="588" t="s">
        <v>5</v>
      </c>
      <c r="D5" s="589"/>
      <c r="E5" s="1"/>
    </row>
    <row r="6" spans="1:5" ht="16" thickBot="1" x14ac:dyDescent="0.4">
      <c r="A6" s="1"/>
      <c r="B6" s="206"/>
      <c r="C6" s="207"/>
      <c r="D6" s="207"/>
      <c r="E6" s="1"/>
    </row>
    <row r="7" spans="1:5" ht="20.5" thickBot="1" x14ac:dyDescent="0.45">
      <c r="A7" s="590" t="s">
        <v>6</v>
      </c>
      <c r="B7" s="591"/>
      <c r="C7" s="591"/>
      <c r="D7" s="591"/>
      <c r="E7" s="592"/>
    </row>
    <row r="8" spans="1:5" ht="16" thickBot="1" x14ac:dyDescent="0.4">
      <c r="A8" s="222" t="s">
        <v>7</v>
      </c>
      <c r="B8" s="532" t="s">
        <v>8</v>
      </c>
      <c r="C8" s="532" t="s">
        <v>9</v>
      </c>
      <c r="D8" s="593" t="s">
        <v>10</v>
      </c>
      <c r="E8" s="594"/>
    </row>
    <row r="9" spans="1:5" ht="15.5" x14ac:dyDescent="0.35">
      <c r="A9" s="423" t="s">
        <v>11</v>
      </c>
      <c r="B9" s="424" t="s">
        <v>12</v>
      </c>
      <c r="C9" s="425">
        <v>1320000</v>
      </c>
      <c r="D9" s="595" t="s">
        <v>13</v>
      </c>
      <c r="E9" s="596"/>
    </row>
    <row r="10" spans="1:5" ht="15.5" x14ac:dyDescent="0.35">
      <c r="A10" s="330" t="s">
        <v>14</v>
      </c>
      <c r="B10" s="331" t="s">
        <v>12</v>
      </c>
      <c r="C10" s="332">
        <v>1410000</v>
      </c>
      <c r="D10" s="606" t="s">
        <v>13</v>
      </c>
      <c r="E10" s="607"/>
    </row>
    <row r="11" spans="1:5" ht="15.5" x14ac:dyDescent="0.35">
      <c r="A11" s="388" t="s">
        <v>15</v>
      </c>
      <c r="B11" s="389" t="s">
        <v>16</v>
      </c>
      <c r="C11" s="390">
        <v>372600</v>
      </c>
      <c r="D11" s="606" t="s">
        <v>13</v>
      </c>
      <c r="E11" s="607"/>
    </row>
    <row r="12" spans="1:5" ht="15.5" x14ac:dyDescent="0.35">
      <c r="A12" s="330" t="s">
        <v>17</v>
      </c>
      <c r="B12" s="331" t="s">
        <v>16</v>
      </c>
      <c r="C12" s="332">
        <v>6200000</v>
      </c>
      <c r="D12" s="602" t="s">
        <v>13</v>
      </c>
      <c r="E12" s="603"/>
    </row>
    <row r="13" spans="1:5" ht="15.5" x14ac:dyDescent="0.35">
      <c r="A13" s="436" t="s">
        <v>18</v>
      </c>
      <c r="B13" s="437" t="s">
        <v>19</v>
      </c>
      <c r="C13" s="438">
        <v>59800</v>
      </c>
      <c r="D13" s="602" t="s">
        <v>13</v>
      </c>
      <c r="E13" s="603"/>
    </row>
    <row r="14" spans="1:5" ht="15.5" x14ac:dyDescent="0.35">
      <c r="A14" s="391" t="s">
        <v>20</v>
      </c>
      <c r="B14" s="392" t="s">
        <v>21</v>
      </c>
      <c r="C14" s="393">
        <v>3380000</v>
      </c>
      <c r="D14" s="602" t="s">
        <v>13</v>
      </c>
      <c r="E14" s="603"/>
    </row>
    <row r="15" spans="1:5" ht="15.5" x14ac:dyDescent="0.35">
      <c r="A15" s="394" t="s">
        <v>22</v>
      </c>
      <c r="B15" s="395" t="s">
        <v>19</v>
      </c>
      <c r="C15" s="396">
        <v>3000000</v>
      </c>
      <c r="D15" s="602" t="s">
        <v>13</v>
      </c>
      <c r="E15" s="603"/>
    </row>
    <row r="16" spans="1:5" ht="15.5" x14ac:dyDescent="0.35">
      <c r="A16" s="382" t="s">
        <v>23</v>
      </c>
      <c r="B16" s="383" t="s">
        <v>24</v>
      </c>
      <c r="C16" s="384">
        <v>2760000</v>
      </c>
      <c r="D16" s="602" t="s">
        <v>13</v>
      </c>
      <c r="E16" s="603"/>
    </row>
    <row r="17" spans="1:5" ht="15.5" x14ac:dyDescent="0.35">
      <c r="A17" s="382" t="s">
        <v>25</v>
      </c>
      <c r="B17" s="383" t="s">
        <v>26</v>
      </c>
      <c r="C17" s="384">
        <v>1900000</v>
      </c>
      <c r="D17" s="602" t="s">
        <v>13</v>
      </c>
      <c r="E17" s="603"/>
    </row>
    <row r="18" spans="1:5" ht="15.5" x14ac:dyDescent="0.35">
      <c r="A18" s="382" t="s">
        <v>27</v>
      </c>
      <c r="B18" s="383" t="s">
        <v>24</v>
      </c>
      <c r="C18" s="384">
        <v>500000</v>
      </c>
      <c r="D18" s="602" t="s">
        <v>13</v>
      </c>
      <c r="E18" s="603"/>
    </row>
    <row r="19" spans="1:5" ht="15.5" x14ac:dyDescent="0.35">
      <c r="A19" s="382" t="s">
        <v>28</v>
      </c>
      <c r="B19" s="383" t="s">
        <v>29</v>
      </c>
      <c r="C19" s="384">
        <v>2000000</v>
      </c>
      <c r="D19" s="602" t="s">
        <v>13</v>
      </c>
      <c r="E19" s="603"/>
    </row>
    <row r="20" spans="1:5" ht="15.5" x14ac:dyDescent="0.35">
      <c r="A20" s="382" t="s">
        <v>30</v>
      </c>
      <c r="B20" s="383" t="s">
        <v>24</v>
      </c>
      <c r="C20" s="384">
        <v>1020000</v>
      </c>
      <c r="D20" s="602" t="s">
        <v>13</v>
      </c>
      <c r="E20" s="603"/>
    </row>
    <row r="21" spans="1:5" ht="15.5" x14ac:dyDescent="0.35">
      <c r="A21" s="385" t="s">
        <v>31</v>
      </c>
      <c r="B21" s="386" t="s">
        <v>32</v>
      </c>
      <c r="C21" s="387">
        <v>2500000</v>
      </c>
      <c r="D21" s="602" t="s">
        <v>13</v>
      </c>
      <c r="E21" s="603"/>
    </row>
    <row r="22" spans="1:5" ht="15.5" x14ac:dyDescent="0.35">
      <c r="A22" s="1"/>
      <c r="B22" s="381"/>
      <c r="C22" s="380"/>
      <c r="D22" s="380"/>
      <c r="E22" s="1"/>
    </row>
    <row r="23" spans="1:5" ht="16" thickBot="1" x14ac:dyDescent="0.4">
      <c r="A23" s="1"/>
      <c r="B23" s="381"/>
      <c r="C23" s="380"/>
      <c r="D23" s="380"/>
      <c r="E23" s="1"/>
    </row>
    <row r="24" spans="1:5" ht="20.5" thickBot="1" x14ac:dyDescent="0.45">
      <c r="A24" s="590" t="s">
        <v>33</v>
      </c>
      <c r="B24" s="591"/>
      <c r="C24" s="591"/>
      <c r="D24" s="591"/>
      <c r="E24" s="592"/>
    </row>
    <row r="25" spans="1:5" ht="16" thickBot="1" x14ac:dyDescent="0.4">
      <c r="A25" s="222" t="s">
        <v>7</v>
      </c>
      <c r="B25" s="532" t="s">
        <v>8</v>
      </c>
      <c r="C25" s="532" t="s">
        <v>9</v>
      </c>
      <c r="D25" s="593" t="s">
        <v>10</v>
      </c>
      <c r="E25" s="594"/>
    </row>
    <row r="26" spans="1:5" ht="15.5" x14ac:dyDescent="0.35">
      <c r="A26" s="323" t="s">
        <v>34</v>
      </c>
      <c r="B26" s="324" t="s">
        <v>35</v>
      </c>
      <c r="C26" s="325">
        <v>9100000</v>
      </c>
      <c r="D26" s="595" t="s">
        <v>13</v>
      </c>
      <c r="E26" s="596"/>
    </row>
    <row r="27" spans="1:5" ht="15.5" x14ac:dyDescent="0.35">
      <c r="A27" s="330" t="s">
        <v>36</v>
      </c>
      <c r="B27" s="331" t="s">
        <v>24</v>
      </c>
      <c r="C27" s="332">
        <v>1000000</v>
      </c>
      <c r="D27" s="600" t="s">
        <v>13</v>
      </c>
      <c r="E27" s="601"/>
    </row>
    <row r="28" spans="1:5" ht="15.5" x14ac:dyDescent="0.35">
      <c r="A28" s="388" t="s">
        <v>37</v>
      </c>
      <c r="B28" s="389" t="s">
        <v>38</v>
      </c>
      <c r="C28" s="390">
        <v>4600000</v>
      </c>
      <c r="D28" s="602" t="s">
        <v>13</v>
      </c>
      <c r="E28" s="603"/>
    </row>
    <row r="29" spans="1:5" ht="15.5" x14ac:dyDescent="0.35">
      <c r="A29" s="330" t="s">
        <v>39</v>
      </c>
      <c r="B29" s="331" t="s">
        <v>40</v>
      </c>
      <c r="C29" s="332">
        <v>2000000</v>
      </c>
      <c r="D29" s="602" t="s">
        <v>13</v>
      </c>
      <c r="E29" s="603"/>
    </row>
    <row r="30" spans="1:5" ht="15.5" x14ac:dyDescent="0.35">
      <c r="A30" s="554" t="s">
        <v>41</v>
      </c>
      <c r="B30" s="555" t="s">
        <v>42</v>
      </c>
      <c r="C30" s="556">
        <v>1950000</v>
      </c>
      <c r="D30" s="604" t="s">
        <v>3</v>
      </c>
      <c r="E30" s="605"/>
    </row>
    <row r="31" spans="1:5" ht="15.5" x14ac:dyDescent="0.35">
      <c r="A31" s="502" t="s">
        <v>43</v>
      </c>
      <c r="B31" s="503" t="s">
        <v>24</v>
      </c>
      <c r="C31" s="504">
        <v>3000000</v>
      </c>
      <c r="D31" s="608" t="s">
        <v>4</v>
      </c>
      <c r="E31" s="609"/>
    </row>
    <row r="32" spans="1:5" ht="15.5" x14ac:dyDescent="0.35">
      <c r="A32" s="301" t="s">
        <v>44</v>
      </c>
      <c r="B32" s="430" t="s">
        <v>40</v>
      </c>
      <c r="C32" s="429">
        <v>1000000</v>
      </c>
      <c r="D32" s="600" t="s">
        <v>13</v>
      </c>
      <c r="E32" s="601"/>
    </row>
    <row r="33" spans="1:5" ht="15.5" x14ac:dyDescent="0.35">
      <c r="A33" s="472" t="s">
        <v>45</v>
      </c>
      <c r="B33" s="383" t="s">
        <v>46</v>
      </c>
      <c r="C33" s="473">
        <v>1700000</v>
      </c>
      <c r="D33" s="640" t="s">
        <v>13</v>
      </c>
      <c r="E33" s="641"/>
    </row>
    <row r="34" spans="1:5" ht="15.5" x14ac:dyDescent="0.35">
      <c r="A34" s="385" t="s">
        <v>47</v>
      </c>
      <c r="B34" s="386" t="s">
        <v>46</v>
      </c>
      <c r="C34" s="387">
        <v>1400000</v>
      </c>
      <c r="D34" s="597" t="s">
        <v>13</v>
      </c>
      <c r="E34" s="598"/>
    </row>
    <row r="35" spans="1:5" ht="16.5" customHeight="1" x14ac:dyDescent="0.35">
      <c r="A35" s="214"/>
      <c r="B35" s="214"/>
      <c r="C35" s="214"/>
      <c r="D35" s="599"/>
      <c r="E35" s="599"/>
    </row>
    <row r="36" spans="1:5" ht="21" customHeight="1" x14ac:dyDescent="0.4">
      <c r="A36" s="590" t="s">
        <v>48</v>
      </c>
      <c r="B36" s="591"/>
      <c r="C36" s="591"/>
      <c r="D36" s="591"/>
      <c r="E36" s="592"/>
    </row>
    <row r="37" spans="1:5" ht="15.5" x14ac:dyDescent="0.35">
      <c r="A37" s="182" t="s">
        <v>7</v>
      </c>
      <c r="B37" s="532" t="s">
        <v>8</v>
      </c>
      <c r="C37" s="532" t="s">
        <v>9</v>
      </c>
      <c r="D37" s="593" t="s">
        <v>10</v>
      </c>
      <c r="E37" s="615"/>
    </row>
    <row r="38" spans="1:5" ht="15.5" x14ac:dyDescent="0.35">
      <c r="A38" s="391" t="s">
        <v>49</v>
      </c>
      <c r="B38" s="392" t="s">
        <v>50</v>
      </c>
      <c r="C38" s="393">
        <v>1600000</v>
      </c>
      <c r="D38" s="606" t="s">
        <v>13</v>
      </c>
      <c r="E38" s="607"/>
    </row>
    <row r="39" spans="1:5" ht="15.5" x14ac:dyDescent="0.35">
      <c r="A39" s="382" t="s">
        <v>51</v>
      </c>
      <c r="B39" s="383" t="s">
        <v>52</v>
      </c>
      <c r="C39" s="384">
        <v>900000</v>
      </c>
      <c r="D39" s="600" t="s">
        <v>13</v>
      </c>
      <c r="E39" s="601"/>
    </row>
    <row r="40" spans="1:5" ht="15.5" x14ac:dyDescent="0.35">
      <c r="A40" s="215" t="s">
        <v>53</v>
      </c>
      <c r="B40" s="130" t="s">
        <v>12</v>
      </c>
      <c r="C40" s="172">
        <v>1000000</v>
      </c>
      <c r="D40" s="616" t="s">
        <v>13</v>
      </c>
      <c r="E40" s="617"/>
    </row>
    <row r="41" spans="1:5" s="80" customFormat="1" ht="15.5" x14ac:dyDescent="0.35">
      <c r="A41" s="279" t="s">
        <v>54</v>
      </c>
      <c r="B41" s="202" t="s">
        <v>24</v>
      </c>
      <c r="C41" s="280">
        <v>750000</v>
      </c>
      <c r="D41" s="616" t="s">
        <v>13</v>
      </c>
      <c r="E41" s="617"/>
    </row>
    <row r="42" spans="1:5" s="80" customFormat="1" ht="15.5" x14ac:dyDescent="0.35">
      <c r="A42" s="505" t="s">
        <v>55</v>
      </c>
      <c r="B42" s="506" t="s">
        <v>56</v>
      </c>
      <c r="C42" s="507">
        <v>1000000</v>
      </c>
      <c r="D42" s="577" t="s">
        <v>3</v>
      </c>
      <c r="E42" s="578"/>
    </row>
    <row r="43" spans="1:5" s="80" customFormat="1" ht="15.5" x14ac:dyDescent="0.35">
      <c r="A43" s="223" t="s">
        <v>57</v>
      </c>
      <c r="B43" s="352" t="s">
        <v>52</v>
      </c>
      <c r="C43" s="203">
        <v>700000</v>
      </c>
      <c r="D43" s="600" t="s">
        <v>13</v>
      </c>
      <c r="E43" s="601"/>
    </row>
    <row r="44" spans="1:5" s="80" customFormat="1" ht="15.5" x14ac:dyDescent="0.35">
      <c r="A44" s="223" t="s">
        <v>58</v>
      </c>
      <c r="B44" s="352" t="s">
        <v>59</v>
      </c>
      <c r="C44" s="203">
        <v>600000</v>
      </c>
      <c r="D44" s="620" t="s">
        <v>13</v>
      </c>
      <c r="E44" s="621"/>
    </row>
    <row r="45" spans="1:5" ht="16.5" customHeight="1" x14ac:dyDescent="0.35">
      <c r="A45" s="223" t="s">
        <v>60</v>
      </c>
      <c r="B45" s="352" t="s">
        <v>52</v>
      </c>
      <c r="C45" s="203">
        <v>1000000</v>
      </c>
      <c r="D45" s="616" t="s">
        <v>13</v>
      </c>
      <c r="E45" s="617"/>
    </row>
    <row r="46" spans="1:5" ht="16.5" customHeight="1" thickBot="1" x14ac:dyDescent="0.4">
      <c r="A46" s="440" t="s">
        <v>61</v>
      </c>
      <c r="B46" s="531" t="s">
        <v>19</v>
      </c>
      <c r="C46" s="441">
        <v>700000</v>
      </c>
      <c r="D46" s="618" t="s">
        <v>4</v>
      </c>
      <c r="E46" s="619"/>
    </row>
    <row r="47" spans="1:5" ht="16.5" customHeight="1" thickBot="1" x14ac:dyDescent="0.4">
      <c r="A47" s="214"/>
      <c r="B47" s="214"/>
      <c r="C47" s="214"/>
      <c r="D47" s="599"/>
      <c r="E47" s="599"/>
    </row>
    <row r="48" spans="1:5" s="80" customFormat="1" ht="20.5" thickBot="1" x14ac:dyDescent="0.45">
      <c r="A48" s="590" t="s">
        <v>62</v>
      </c>
      <c r="B48" s="591"/>
      <c r="C48" s="591"/>
      <c r="D48" s="591"/>
      <c r="E48" s="592"/>
    </row>
    <row r="49" spans="1:5" s="80" customFormat="1" ht="15.75" customHeight="1" thickBot="1" x14ac:dyDescent="0.4">
      <c r="A49" s="182" t="s">
        <v>7</v>
      </c>
      <c r="B49" s="532" t="s">
        <v>8</v>
      </c>
      <c r="C49" s="532" t="s">
        <v>9</v>
      </c>
      <c r="D49" s="593" t="s">
        <v>10</v>
      </c>
      <c r="E49" s="615"/>
    </row>
    <row r="50" spans="1:5" s="80" customFormat="1" ht="15.75" customHeight="1" x14ac:dyDescent="0.35">
      <c r="A50" s="397" t="s">
        <v>63</v>
      </c>
      <c r="B50" s="539" t="s">
        <v>21</v>
      </c>
      <c r="C50" s="398">
        <v>3500000</v>
      </c>
      <c r="D50" s="613" t="s">
        <v>4</v>
      </c>
      <c r="E50" s="614"/>
    </row>
    <row r="51" spans="1:5" s="80" customFormat="1" ht="15.75" customHeight="1" x14ac:dyDescent="0.35">
      <c r="A51" s="211" t="s">
        <v>64</v>
      </c>
      <c r="B51" s="530" t="s">
        <v>65</v>
      </c>
      <c r="C51" s="83">
        <v>3769000</v>
      </c>
      <c r="D51" s="559" t="s">
        <v>4</v>
      </c>
      <c r="E51" s="560"/>
    </row>
    <row r="52" spans="1:5" s="80" customFormat="1" ht="16.5" customHeight="1" x14ac:dyDescent="0.35">
      <c r="A52" s="217" t="s">
        <v>66</v>
      </c>
      <c r="B52" s="529" t="s">
        <v>67</v>
      </c>
      <c r="C52" s="86">
        <v>3000000</v>
      </c>
      <c r="D52" s="630" t="s">
        <v>5</v>
      </c>
      <c r="E52" s="631"/>
    </row>
    <row r="53" spans="1:5" s="80" customFormat="1" ht="15.75" customHeight="1" x14ac:dyDescent="0.35">
      <c r="A53" s="208" t="s">
        <v>68</v>
      </c>
      <c r="B53" s="535" t="s">
        <v>69</v>
      </c>
      <c r="C53" s="81">
        <v>1500000</v>
      </c>
      <c r="D53" s="575" t="s">
        <v>13</v>
      </c>
      <c r="E53" s="576"/>
    </row>
    <row r="54" spans="1:5" s="80" customFormat="1" ht="15.75" customHeight="1" x14ac:dyDescent="0.35">
      <c r="A54" s="489" t="s">
        <v>70</v>
      </c>
      <c r="B54" s="529" t="s">
        <v>12</v>
      </c>
      <c r="C54" s="86">
        <v>4000000</v>
      </c>
      <c r="D54" s="557" t="s">
        <v>5</v>
      </c>
      <c r="E54" s="572"/>
    </row>
    <row r="55" spans="1:5" s="80" customFormat="1" ht="15.75" customHeight="1" x14ac:dyDescent="0.35">
      <c r="A55" s="209" t="s">
        <v>71</v>
      </c>
      <c r="B55" s="530" t="s">
        <v>69</v>
      </c>
      <c r="C55" s="83">
        <v>400000</v>
      </c>
      <c r="D55" s="634" t="s">
        <v>4</v>
      </c>
      <c r="E55" s="635"/>
    </row>
    <row r="56" spans="1:5" ht="15.5" x14ac:dyDescent="0.35">
      <c r="A56" s="217" t="s">
        <v>72</v>
      </c>
      <c r="B56" s="529" t="s">
        <v>19</v>
      </c>
      <c r="C56" s="86">
        <v>4270000</v>
      </c>
      <c r="D56" s="557" t="s">
        <v>5</v>
      </c>
      <c r="E56" s="572"/>
    </row>
    <row r="57" spans="1:5" ht="16" thickBot="1" x14ac:dyDescent="0.4">
      <c r="A57" s="440" t="s">
        <v>73</v>
      </c>
      <c r="B57" s="531" t="s">
        <v>24</v>
      </c>
      <c r="C57" s="441">
        <v>2050000</v>
      </c>
      <c r="D57" s="561" t="s">
        <v>4</v>
      </c>
      <c r="E57" s="562"/>
    </row>
    <row r="58" spans="1:5" ht="16" thickBot="1" x14ac:dyDescent="0.4">
      <c r="A58" s="214"/>
      <c r="B58" s="214"/>
      <c r="C58" s="214"/>
      <c r="D58" s="214"/>
      <c r="E58" s="214"/>
    </row>
    <row r="59" spans="1:5" s="80" customFormat="1" ht="15.75" customHeight="1" thickBot="1" x14ac:dyDescent="0.45">
      <c r="A59" s="567" t="s">
        <v>74</v>
      </c>
      <c r="B59" s="568"/>
      <c r="C59" s="568"/>
      <c r="D59" s="568"/>
      <c r="E59" s="569"/>
    </row>
    <row r="60" spans="1:5" s="80" customFormat="1" ht="16.5" customHeight="1" thickBot="1" x14ac:dyDescent="0.4">
      <c r="A60" s="182" t="s">
        <v>7</v>
      </c>
      <c r="B60" s="532" t="s">
        <v>8</v>
      </c>
      <c r="C60" s="532" t="s">
        <v>9</v>
      </c>
      <c r="D60" s="563" t="s">
        <v>10</v>
      </c>
      <c r="E60" s="564"/>
    </row>
    <row r="61" spans="1:5" s="80" customFormat="1" ht="15.75" customHeight="1" x14ac:dyDescent="0.35">
      <c r="A61" s="397" t="s">
        <v>75</v>
      </c>
      <c r="B61" s="539" t="s">
        <v>21</v>
      </c>
      <c r="C61" s="398">
        <v>2500000</v>
      </c>
      <c r="D61" s="632" t="s">
        <v>4</v>
      </c>
      <c r="E61" s="633"/>
    </row>
    <row r="62" spans="1:5" s="80" customFormat="1" ht="15.75" customHeight="1" x14ac:dyDescent="0.35">
      <c r="A62" s="208" t="s">
        <v>76</v>
      </c>
      <c r="B62" s="535" t="s">
        <v>77</v>
      </c>
      <c r="C62" s="81">
        <v>743000</v>
      </c>
      <c r="D62" s="575" t="s">
        <v>13</v>
      </c>
      <c r="E62" s="576"/>
    </row>
    <row r="63" spans="1:5" s="80" customFormat="1" ht="15.75" customHeight="1" x14ac:dyDescent="0.35">
      <c r="A63" s="209" t="s">
        <v>78</v>
      </c>
      <c r="B63" s="530" t="s">
        <v>35</v>
      </c>
      <c r="C63" s="83">
        <v>2000000</v>
      </c>
      <c r="D63" s="559" t="s">
        <v>4</v>
      </c>
      <c r="E63" s="560"/>
    </row>
    <row r="64" spans="1:5" s="80" customFormat="1" ht="15.75" customHeight="1" x14ac:dyDescent="0.35">
      <c r="A64" s="211" t="s">
        <v>79</v>
      </c>
      <c r="B64" s="530" t="s">
        <v>35</v>
      </c>
      <c r="C64" s="83">
        <v>1370000</v>
      </c>
      <c r="D64" s="559" t="s">
        <v>4</v>
      </c>
      <c r="E64" s="560"/>
    </row>
    <row r="65" spans="1:5" s="80" customFormat="1" ht="15.75" customHeight="1" x14ac:dyDescent="0.35">
      <c r="A65" s="209" t="s">
        <v>80</v>
      </c>
      <c r="B65" s="530" t="s">
        <v>81</v>
      </c>
      <c r="C65" s="83">
        <v>600000</v>
      </c>
      <c r="D65" s="559" t="s">
        <v>4</v>
      </c>
      <c r="E65" s="560"/>
    </row>
    <row r="66" spans="1:5" s="80" customFormat="1" ht="15.75" customHeight="1" x14ac:dyDescent="0.35">
      <c r="A66" s="208" t="s">
        <v>82</v>
      </c>
      <c r="B66" s="535" t="s">
        <v>56</v>
      </c>
      <c r="C66" s="81">
        <v>2056000</v>
      </c>
      <c r="D66" s="575" t="s">
        <v>13</v>
      </c>
      <c r="E66" s="576"/>
    </row>
    <row r="67" spans="1:5" s="80" customFormat="1" ht="16.5" customHeight="1" x14ac:dyDescent="0.35">
      <c r="A67" s="211" t="s">
        <v>83</v>
      </c>
      <c r="B67" s="530" t="s">
        <v>81</v>
      </c>
      <c r="C67" s="83">
        <v>1706000</v>
      </c>
      <c r="D67" s="559" t="s">
        <v>4</v>
      </c>
      <c r="E67" s="560"/>
    </row>
    <row r="68" spans="1:5" s="80" customFormat="1" ht="15.75" customHeight="1" x14ac:dyDescent="0.35">
      <c r="A68" s="209" t="s">
        <v>84</v>
      </c>
      <c r="B68" s="530" t="s">
        <v>29</v>
      </c>
      <c r="C68" s="83">
        <v>4000000</v>
      </c>
      <c r="D68" s="559" t="s">
        <v>4</v>
      </c>
      <c r="E68" s="560"/>
    </row>
    <row r="69" spans="1:5" s="80" customFormat="1" ht="15.75" customHeight="1" x14ac:dyDescent="0.35">
      <c r="A69" s="217" t="s">
        <v>85</v>
      </c>
      <c r="B69" s="529" t="s">
        <v>19</v>
      </c>
      <c r="C69" s="86">
        <v>4780000</v>
      </c>
      <c r="D69" s="557" t="s">
        <v>5</v>
      </c>
      <c r="E69" s="572"/>
    </row>
    <row r="70" spans="1:5" s="80" customFormat="1" ht="15.65" customHeight="1" x14ac:dyDescent="0.35">
      <c r="A70" s="211" t="s">
        <v>86</v>
      </c>
      <c r="B70" s="530" t="s">
        <v>87</v>
      </c>
      <c r="C70" s="83">
        <v>1345000</v>
      </c>
      <c r="D70" s="559" t="s">
        <v>4</v>
      </c>
      <c r="E70" s="560"/>
    </row>
    <row r="71" spans="1:5" ht="15.5" x14ac:dyDescent="0.35">
      <c r="A71" s="223" t="s">
        <v>88</v>
      </c>
      <c r="B71" s="352" t="s">
        <v>16</v>
      </c>
      <c r="C71" s="203">
        <v>2400000</v>
      </c>
      <c r="D71" s="575" t="s">
        <v>13</v>
      </c>
      <c r="E71" s="576"/>
    </row>
    <row r="72" spans="1:5" ht="16" thickBot="1" x14ac:dyDescent="0.4">
      <c r="A72" s="426" t="s">
        <v>89</v>
      </c>
      <c r="B72" s="537" t="s">
        <v>24</v>
      </c>
      <c r="C72" s="427">
        <v>1500000</v>
      </c>
      <c r="D72" s="622" t="s">
        <v>5</v>
      </c>
      <c r="E72" s="623"/>
    </row>
    <row r="73" spans="1:5" ht="16" thickBot="1" x14ac:dyDescent="0.4">
      <c r="A73" s="216"/>
      <c r="B73" s="216"/>
      <c r="C73" s="216"/>
      <c r="D73" s="216"/>
      <c r="E73" s="216"/>
    </row>
    <row r="74" spans="1:5" s="80" customFormat="1" ht="15.75" customHeight="1" thickBot="1" x14ac:dyDescent="0.45">
      <c r="A74" s="567" t="s">
        <v>90</v>
      </c>
      <c r="B74" s="568"/>
      <c r="C74" s="568"/>
      <c r="D74" s="568"/>
      <c r="E74" s="569"/>
    </row>
    <row r="75" spans="1:5" s="80" customFormat="1" ht="15.75" customHeight="1" thickBot="1" x14ac:dyDescent="0.4">
      <c r="A75" s="182" t="s">
        <v>7</v>
      </c>
      <c r="B75" s="532" t="s">
        <v>8</v>
      </c>
      <c r="C75" s="532" t="s">
        <v>9</v>
      </c>
      <c r="D75" s="563" t="s">
        <v>10</v>
      </c>
      <c r="E75" s="564"/>
    </row>
    <row r="76" spans="1:5" s="80" customFormat="1" ht="15.75" customHeight="1" x14ac:dyDescent="0.35">
      <c r="A76" s="218" t="s">
        <v>91</v>
      </c>
      <c r="B76" s="219" t="s">
        <v>92</v>
      </c>
      <c r="C76" s="220">
        <v>1250000</v>
      </c>
      <c r="D76" s="624" t="s">
        <v>5</v>
      </c>
      <c r="E76" s="625"/>
    </row>
    <row r="77" spans="1:5" s="80" customFormat="1" ht="15.65" customHeight="1" x14ac:dyDescent="0.35">
      <c r="A77" s="217" t="s">
        <v>93</v>
      </c>
      <c r="B77" s="529" t="s">
        <v>50</v>
      </c>
      <c r="C77" s="86">
        <v>1500000</v>
      </c>
      <c r="D77" s="626" t="s">
        <v>5</v>
      </c>
      <c r="E77" s="627"/>
    </row>
    <row r="78" spans="1:5" s="80" customFormat="1" ht="15.65" customHeight="1" x14ac:dyDescent="0.35">
      <c r="A78" s="217" t="s">
        <v>94</v>
      </c>
      <c r="B78" s="529" t="s">
        <v>50</v>
      </c>
      <c r="C78" s="86">
        <v>334000</v>
      </c>
      <c r="D78" s="626" t="s">
        <v>5</v>
      </c>
      <c r="E78" s="627"/>
    </row>
    <row r="79" spans="1:5" s="80" customFormat="1" ht="15.75" customHeight="1" x14ac:dyDescent="0.35">
      <c r="A79" s="208" t="s">
        <v>95</v>
      </c>
      <c r="B79" s="535" t="s">
        <v>96</v>
      </c>
      <c r="C79" s="81">
        <v>6400000</v>
      </c>
      <c r="D79" s="628" t="s">
        <v>13</v>
      </c>
      <c r="E79" s="629"/>
    </row>
    <row r="80" spans="1:5" s="80" customFormat="1" ht="15.75" customHeight="1" x14ac:dyDescent="0.35">
      <c r="A80" s="508" t="s">
        <v>97</v>
      </c>
      <c r="B80" s="509" t="s">
        <v>69</v>
      </c>
      <c r="C80" s="510">
        <v>376000</v>
      </c>
      <c r="D80" s="636" t="s">
        <v>3</v>
      </c>
      <c r="E80" s="637"/>
    </row>
    <row r="81" spans="1:5" s="80" customFormat="1" ht="15.75" customHeight="1" x14ac:dyDescent="0.35">
      <c r="A81" s="489" t="s">
        <v>98</v>
      </c>
      <c r="B81" s="529" t="s">
        <v>52</v>
      </c>
      <c r="C81" s="86">
        <v>350000</v>
      </c>
      <c r="D81" s="626" t="s">
        <v>5</v>
      </c>
      <c r="E81" s="627"/>
    </row>
    <row r="82" spans="1:5" s="80" customFormat="1" ht="15.75" customHeight="1" x14ac:dyDescent="0.35">
      <c r="A82" s="489" t="s">
        <v>99</v>
      </c>
      <c r="B82" s="529" t="s">
        <v>24</v>
      </c>
      <c r="C82" s="86">
        <v>225000</v>
      </c>
      <c r="D82" s="626" t="s">
        <v>5</v>
      </c>
      <c r="E82" s="627"/>
    </row>
    <row r="83" spans="1:5" s="80" customFormat="1" ht="16.149999999999999" customHeight="1" x14ac:dyDescent="0.35">
      <c r="A83" s="208" t="s">
        <v>100</v>
      </c>
      <c r="B83" s="535" t="s">
        <v>35</v>
      </c>
      <c r="C83" s="81">
        <v>2000000</v>
      </c>
      <c r="D83" s="628" t="s">
        <v>13</v>
      </c>
      <c r="E83" s="629"/>
    </row>
    <row r="84" spans="1:5" s="80" customFormat="1" ht="15.75" customHeight="1" x14ac:dyDescent="0.35">
      <c r="A84" s="211" t="s">
        <v>101</v>
      </c>
      <c r="B84" s="530" t="s">
        <v>50</v>
      </c>
      <c r="C84" s="83">
        <v>3500000</v>
      </c>
      <c r="D84" s="638" t="s">
        <v>4</v>
      </c>
      <c r="E84" s="639"/>
    </row>
    <row r="85" spans="1:5" s="80" customFormat="1" ht="15.75" customHeight="1" x14ac:dyDescent="0.35">
      <c r="A85" s="217" t="s">
        <v>102</v>
      </c>
      <c r="B85" s="529" t="s">
        <v>21</v>
      </c>
      <c r="C85" s="86">
        <v>6500000</v>
      </c>
      <c r="D85" s="626" t="s">
        <v>5</v>
      </c>
      <c r="E85" s="627"/>
    </row>
    <row r="86" spans="1:5" ht="15.5" x14ac:dyDescent="0.35">
      <c r="A86" s="210" t="s">
        <v>103</v>
      </c>
      <c r="B86" s="535" t="s">
        <v>16</v>
      </c>
      <c r="C86" s="81">
        <v>1065000</v>
      </c>
      <c r="D86" s="628" t="s">
        <v>13</v>
      </c>
      <c r="E86" s="629"/>
    </row>
    <row r="87" spans="1:5" ht="16" thickBot="1" x14ac:dyDescent="0.4">
      <c r="A87" s="212" t="s">
        <v>104</v>
      </c>
      <c r="B87" s="351" t="s">
        <v>105</v>
      </c>
      <c r="C87" s="213">
        <v>1500000</v>
      </c>
      <c r="D87" s="597" t="s">
        <v>13</v>
      </c>
      <c r="E87" s="598"/>
    </row>
    <row r="88" spans="1:5" ht="16" thickBot="1" x14ac:dyDescent="0.4">
      <c r="A88" s="216"/>
      <c r="B88" s="216"/>
      <c r="C88" s="216"/>
      <c r="D88" s="216"/>
      <c r="E88" s="216"/>
    </row>
    <row r="89" spans="1:5" s="80" customFormat="1" ht="15.65" customHeight="1" thickBot="1" x14ac:dyDescent="0.45">
      <c r="A89" s="567" t="s">
        <v>106</v>
      </c>
      <c r="B89" s="568"/>
      <c r="C89" s="568"/>
      <c r="D89" s="568"/>
      <c r="E89" s="569"/>
    </row>
    <row r="90" spans="1:5" s="80" customFormat="1" ht="16" thickBot="1" x14ac:dyDescent="0.4">
      <c r="A90" s="182" t="s">
        <v>7</v>
      </c>
      <c r="B90" s="532" t="s">
        <v>8</v>
      </c>
      <c r="C90" s="532" t="s">
        <v>9</v>
      </c>
      <c r="D90" s="563" t="s">
        <v>10</v>
      </c>
      <c r="E90" s="564"/>
    </row>
    <row r="91" spans="1:5" s="80" customFormat="1" ht="16.149999999999999" customHeight="1" x14ac:dyDescent="0.35">
      <c r="A91" s="218" t="s">
        <v>107</v>
      </c>
      <c r="B91" s="219" t="s">
        <v>21</v>
      </c>
      <c r="C91" s="220">
        <v>900000</v>
      </c>
      <c r="D91" s="573" t="s">
        <v>5</v>
      </c>
      <c r="E91" s="574"/>
    </row>
    <row r="92" spans="1:5" s="80" customFormat="1" ht="16.5" customHeight="1" x14ac:dyDescent="0.35">
      <c r="A92" s="221" t="s">
        <v>108</v>
      </c>
      <c r="B92" s="538" t="s">
        <v>109</v>
      </c>
      <c r="C92" s="86">
        <v>4000000</v>
      </c>
      <c r="D92" s="557" t="s">
        <v>5</v>
      </c>
      <c r="E92" s="572"/>
    </row>
    <row r="93" spans="1:5" s="80" customFormat="1" ht="15.75" customHeight="1" x14ac:dyDescent="0.35">
      <c r="A93" s="221" t="s">
        <v>110</v>
      </c>
      <c r="B93" s="538" t="s">
        <v>29</v>
      </c>
      <c r="C93" s="86">
        <v>1000000</v>
      </c>
      <c r="D93" s="557" t="s">
        <v>5</v>
      </c>
      <c r="E93" s="572"/>
    </row>
    <row r="94" spans="1:5" s="80" customFormat="1" ht="15.75" customHeight="1" x14ac:dyDescent="0.35">
      <c r="A94" s="208" t="s">
        <v>111</v>
      </c>
      <c r="B94" s="535" t="s">
        <v>16</v>
      </c>
      <c r="C94" s="81">
        <v>210000</v>
      </c>
      <c r="D94" s="575" t="s">
        <v>13</v>
      </c>
      <c r="E94" s="576"/>
    </row>
    <row r="95" spans="1:5" s="80" customFormat="1" ht="15.75" customHeight="1" x14ac:dyDescent="0.35">
      <c r="A95" s="211" t="s">
        <v>112</v>
      </c>
      <c r="B95" s="530" t="s">
        <v>16</v>
      </c>
      <c r="C95" s="83">
        <v>3800000</v>
      </c>
      <c r="D95" s="559" t="s">
        <v>4</v>
      </c>
      <c r="E95" s="560"/>
    </row>
    <row r="96" spans="1:5" s="80" customFormat="1" ht="15.65" customHeight="1" x14ac:dyDescent="0.35">
      <c r="A96" s="211" t="s">
        <v>113</v>
      </c>
      <c r="B96" s="530" t="s">
        <v>21</v>
      </c>
      <c r="C96" s="83">
        <v>280000</v>
      </c>
      <c r="D96" s="559" t="s">
        <v>4</v>
      </c>
      <c r="E96" s="560"/>
    </row>
    <row r="97" spans="1:5" s="80" customFormat="1" ht="15.65" customHeight="1" x14ac:dyDescent="0.35">
      <c r="A97" s="299" t="s">
        <v>114</v>
      </c>
      <c r="B97" s="534" t="s">
        <v>50</v>
      </c>
      <c r="C97" s="282">
        <v>1100000</v>
      </c>
      <c r="D97" s="570" t="s">
        <v>5</v>
      </c>
      <c r="E97" s="571"/>
    </row>
    <row r="98" spans="1:5" s="80" customFormat="1" ht="15.75" customHeight="1" x14ac:dyDescent="0.35">
      <c r="A98" s="217" t="s">
        <v>115</v>
      </c>
      <c r="B98" s="529" t="s">
        <v>52</v>
      </c>
      <c r="C98" s="86">
        <v>200000</v>
      </c>
      <c r="D98" s="557" t="s">
        <v>5</v>
      </c>
      <c r="E98" s="572"/>
    </row>
    <row r="99" spans="1:5" s="80" customFormat="1" ht="16.5" customHeight="1" x14ac:dyDescent="0.35">
      <c r="A99" s="217" t="s">
        <v>116</v>
      </c>
      <c r="B99" s="529" t="s">
        <v>19</v>
      </c>
      <c r="C99" s="86">
        <v>5710000</v>
      </c>
      <c r="D99" s="557" t="s">
        <v>5</v>
      </c>
      <c r="E99" s="572"/>
    </row>
    <row r="100" spans="1:5" s="80" customFormat="1" ht="15.75" customHeight="1" x14ac:dyDescent="0.35">
      <c r="A100" s="281" t="s">
        <v>117</v>
      </c>
      <c r="B100" s="534" t="s">
        <v>105</v>
      </c>
      <c r="C100" s="282">
        <v>1250000</v>
      </c>
      <c r="D100" s="570" t="s">
        <v>5</v>
      </c>
      <c r="E100" s="571"/>
    </row>
    <row r="101" spans="1:5" s="80" customFormat="1" ht="15.75" customHeight="1" x14ac:dyDescent="0.35">
      <c r="A101" s="211" t="s">
        <v>118</v>
      </c>
      <c r="B101" s="530" t="s">
        <v>35</v>
      </c>
      <c r="C101" s="83">
        <v>2250000</v>
      </c>
      <c r="D101" s="559" t="s">
        <v>4</v>
      </c>
      <c r="E101" s="560"/>
    </row>
    <row r="102" spans="1:5" ht="15.5" x14ac:dyDescent="0.35">
      <c r="A102" s="209" t="s">
        <v>119</v>
      </c>
      <c r="B102" s="530" t="s">
        <v>12</v>
      </c>
      <c r="C102" s="83">
        <v>4000000</v>
      </c>
      <c r="D102" s="559" t="s">
        <v>4</v>
      </c>
      <c r="E102" s="560"/>
    </row>
    <row r="103" spans="1:5" ht="16" thickBot="1" x14ac:dyDescent="0.4">
      <c r="A103" s="440" t="s">
        <v>120</v>
      </c>
      <c r="B103" s="531" t="s">
        <v>16</v>
      </c>
      <c r="C103" s="441">
        <v>300000</v>
      </c>
      <c r="D103" s="561" t="s">
        <v>4</v>
      </c>
      <c r="E103" s="562"/>
    </row>
    <row r="104" spans="1:5" ht="16" thickBot="1" x14ac:dyDescent="0.4">
      <c r="A104" s="216"/>
      <c r="B104" s="216"/>
      <c r="C104" s="216"/>
      <c r="D104" s="216"/>
      <c r="E104" s="216"/>
    </row>
    <row r="105" spans="1:5" s="80" customFormat="1" ht="20.5" thickBot="1" x14ac:dyDescent="0.45">
      <c r="A105" s="567" t="s">
        <v>121</v>
      </c>
      <c r="B105" s="568"/>
      <c r="C105" s="568"/>
      <c r="D105" s="568"/>
      <c r="E105" s="569"/>
    </row>
    <row r="106" spans="1:5" s="80" customFormat="1" ht="16" thickBot="1" x14ac:dyDescent="0.4">
      <c r="A106" s="182" t="s">
        <v>7</v>
      </c>
      <c r="B106" s="532" t="s">
        <v>8</v>
      </c>
      <c r="C106" s="532" t="s">
        <v>9</v>
      </c>
      <c r="D106" s="563" t="s">
        <v>10</v>
      </c>
      <c r="E106" s="564"/>
    </row>
    <row r="107" spans="1:5" s="80" customFormat="1" ht="15.5" x14ac:dyDescent="0.35">
      <c r="A107" s="183" t="s">
        <v>122</v>
      </c>
      <c r="B107" s="533" t="s">
        <v>123</v>
      </c>
      <c r="C107" s="184">
        <v>12500000</v>
      </c>
      <c r="D107" s="565" t="s">
        <v>4</v>
      </c>
      <c r="E107" s="566"/>
    </row>
    <row r="108" spans="1:5" s="80" customFormat="1" ht="15.5" x14ac:dyDescent="0.35">
      <c r="A108" s="85" t="s">
        <v>124</v>
      </c>
      <c r="B108" s="529" t="s">
        <v>29</v>
      </c>
      <c r="C108" s="86">
        <v>2500000</v>
      </c>
      <c r="D108" s="557" t="s">
        <v>5</v>
      </c>
      <c r="E108" s="558"/>
    </row>
    <row r="109" spans="1:5" s="80" customFormat="1" ht="15.5" x14ac:dyDescent="0.35">
      <c r="A109" s="85" t="s">
        <v>125</v>
      </c>
      <c r="B109" s="529" t="s">
        <v>56</v>
      </c>
      <c r="C109" s="86">
        <v>1150000</v>
      </c>
      <c r="D109" s="557" t="s">
        <v>5</v>
      </c>
      <c r="E109" s="558"/>
    </row>
    <row r="110" spans="1:5" s="80" customFormat="1" ht="15.5" x14ac:dyDescent="0.35">
      <c r="A110" s="85" t="s">
        <v>126</v>
      </c>
      <c r="B110" s="529" t="s">
        <v>52</v>
      </c>
      <c r="C110" s="86">
        <v>500000</v>
      </c>
      <c r="D110" s="557" t="s">
        <v>5</v>
      </c>
      <c r="E110" s="558"/>
    </row>
    <row r="111" spans="1:5" s="80" customFormat="1" ht="15.5" x14ac:dyDescent="0.35">
      <c r="A111" s="85" t="s">
        <v>127</v>
      </c>
      <c r="B111" s="529" t="s">
        <v>19</v>
      </c>
      <c r="C111" s="86">
        <v>5000000</v>
      </c>
      <c r="D111" s="557" t="s">
        <v>5</v>
      </c>
      <c r="E111" s="558"/>
    </row>
    <row r="112" spans="1:5" s="80" customFormat="1" ht="15.5" x14ac:dyDescent="0.35">
      <c r="A112" s="82" t="s">
        <v>128</v>
      </c>
      <c r="B112" s="530" t="s">
        <v>69</v>
      </c>
      <c r="C112" s="83">
        <v>2550000</v>
      </c>
      <c r="D112" s="559" t="s">
        <v>4</v>
      </c>
      <c r="E112" s="610"/>
    </row>
    <row r="113" spans="1:5" s="80" customFormat="1" ht="15.5" x14ac:dyDescent="0.35">
      <c r="A113" s="82" t="s">
        <v>129</v>
      </c>
      <c r="B113" s="530" t="s">
        <v>69</v>
      </c>
      <c r="C113" s="83">
        <v>400000</v>
      </c>
      <c r="D113" s="559" t="s">
        <v>4</v>
      </c>
      <c r="E113" s="560"/>
    </row>
    <row r="114" spans="1:5" s="80" customFormat="1" ht="15.5" x14ac:dyDescent="0.35">
      <c r="A114" s="85" t="s">
        <v>130</v>
      </c>
      <c r="B114" s="529" t="s">
        <v>24</v>
      </c>
      <c r="C114" s="86">
        <v>1950000</v>
      </c>
      <c r="D114" s="557" t="s">
        <v>5</v>
      </c>
      <c r="E114" s="558"/>
    </row>
    <row r="115" spans="1:5" ht="15.5" x14ac:dyDescent="0.35">
      <c r="A115" s="84" t="s">
        <v>131</v>
      </c>
      <c r="B115" s="530" t="s">
        <v>40</v>
      </c>
      <c r="C115" s="83">
        <v>1900000</v>
      </c>
      <c r="D115" s="559" t="s">
        <v>4</v>
      </c>
      <c r="E115" s="610"/>
    </row>
    <row r="116" spans="1:5" ht="16" thickBot="1" x14ac:dyDescent="0.4">
      <c r="A116" s="87" t="s">
        <v>132</v>
      </c>
      <c r="B116" s="536" t="s">
        <v>87</v>
      </c>
      <c r="C116" s="88">
        <v>1950000</v>
      </c>
      <c r="D116" s="611" t="s">
        <v>5</v>
      </c>
      <c r="E116" s="612"/>
    </row>
  </sheetData>
  <sortState xmlns:xlrd2="http://schemas.microsoft.com/office/spreadsheetml/2017/richdata2" ref="A27:E34">
    <sortCondition ref="A27:A34"/>
  </sortState>
  <mergeCells count="109">
    <mergeCell ref="D33:E33"/>
    <mergeCell ref="D18:E18"/>
    <mergeCell ref="D21:E21"/>
    <mergeCell ref="A7:E7"/>
    <mergeCell ref="D20:E20"/>
    <mergeCell ref="D13:E13"/>
    <mergeCell ref="D14:E14"/>
    <mergeCell ref="D15:E15"/>
    <mergeCell ref="D16:E16"/>
    <mergeCell ref="D17:E17"/>
    <mergeCell ref="D8:E8"/>
    <mergeCell ref="D9:E9"/>
    <mergeCell ref="D10:E10"/>
    <mergeCell ref="D11:E11"/>
    <mergeCell ref="D12:E12"/>
    <mergeCell ref="D19:E19"/>
    <mergeCell ref="D113:E113"/>
    <mergeCell ref="D41:E41"/>
    <mergeCell ref="A36:E36"/>
    <mergeCell ref="D112:E112"/>
    <mergeCell ref="D114:E114"/>
    <mergeCell ref="D52:E52"/>
    <mergeCell ref="D53:E53"/>
    <mergeCell ref="D56:E56"/>
    <mergeCell ref="D57:E57"/>
    <mergeCell ref="D60:E60"/>
    <mergeCell ref="D61:E61"/>
    <mergeCell ref="D54:E54"/>
    <mergeCell ref="D55:E55"/>
    <mergeCell ref="A59:E59"/>
    <mergeCell ref="D75:E75"/>
    <mergeCell ref="D63:E63"/>
    <mergeCell ref="D80:E80"/>
    <mergeCell ref="D81:E81"/>
    <mergeCell ref="D82:E82"/>
    <mergeCell ref="D83:E83"/>
    <mergeCell ref="D86:E86"/>
    <mergeCell ref="D87:E87"/>
    <mergeCell ref="D84:E84"/>
    <mergeCell ref="D85:E85"/>
    <mergeCell ref="D115:E115"/>
    <mergeCell ref="D116:E116"/>
    <mergeCell ref="D50:E50"/>
    <mergeCell ref="D37:E37"/>
    <mergeCell ref="D40:E40"/>
    <mergeCell ref="D45:E45"/>
    <mergeCell ref="D46:E46"/>
    <mergeCell ref="D47:E47"/>
    <mergeCell ref="D49:E49"/>
    <mergeCell ref="D43:E43"/>
    <mergeCell ref="D44:E44"/>
    <mergeCell ref="A48:E48"/>
    <mergeCell ref="D62:E62"/>
    <mergeCell ref="D51:E51"/>
    <mergeCell ref="D64:E64"/>
    <mergeCell ref="D71:E71"/>
    <mergeCell ref="D72:E72"/>
    <mergeCell ref="D69:E69"/>
    <mergeCell ref="D70:E70"/>
    <mergeCell ref="A74:E74"/>
    <mergeCell ref="D76:E76"/>
    <mergeCell ref="D77:E77"/>
    <mergeCell ref="D78:E78"/>
    <mergeCell ref="D79:E79"/>
    <mergeCell ref="D42:E42"/>
    <mergeCell ref="D110:E110"/>
    <mergeCell ref="B2:B5"/>
    <mergeCell ref="C2:D2"/>
    <mergeCell ref="C3:D3"/>
    <mergeCell ref="C4:D4"/>
    <mergeCell ref="C5:D5"/>
    <mergeCell ref="D65:E65"/>
    <mergeCell ref="D66:E66"/>
    <mergeCell ref="D67:E67"/>
    <mergeCell ref="D68:E68"/>
    <mergeCell ref="A24:E24"/>
    <mergeCell ref="D25:E25"/>
    <mergeCell ref="D26:E26"/>
    <mergeCell ref="D34:E34"/>
    <mergeCell ref="D35:E35"/>
    <mergeCell ref="D27:E27"/>
    <mergeCell ref="D28:E28"/>
    <mergeCell ref="D29:E29"/>
    <mergeCell ref="D30:E30"/>
    <mergeCell ref="D38:E38"/>
    <mergeCell ref="D31:E31"/>
    <mergeCell ref="D32:E32"/>
    <mergeCell ref="D39:E39"/>
    <mergeCell ref="D111:E111"/>
    <mergeCell ref="D102:E102"/>
    <mergeCell ref="D103:E103"/>
    <mergeCell ref="D106:E106"/>
    <mergeCell ref="D107:E107"/>
    <mergeCell ref="A105:E105"/>
    <mergeCell ref="A89:E89"/>
    <mergeCell ref="D100:E100"/>
    <mergeCell ref="D101:E101"/>
    <mergeCell ref="D108:E108"/>
    <mergeCell ref="D109:E109"/>
    <mergeCell ref="D95:E95"/>
    <mergeCell ref="D96:E96"/>
    <mergeCell ref="D97:E97"/>
    <mergeCell ref="D98:E98"/>
    <mergeCell ref="D99:E99"/>
    <mergeCell ref="D90:E90"/>
    <mergeCell ref="D91:E91"/>
    <mergeCell ref="D92:E92"/>
    <mergeCell ref="D93:E93"/>
    <mergeCell ref="D94:E9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E8504-CCB2-4A0C-9002-804E205F4742}">
  <dimension ref="A1:F67"/>
  <sheetViews>
    <sheetView zoomScale="75" zoomScaleNormal="75" workbookViewId="0">
      <selection activeCell="C14" sqref="C14"/>
    </sheetView>
  </sheetViews>
  <sheetFormatPr defaultRowHeight="14.5" x14ac:dyDescent="0.35"/>
  <cols>
    <col min="1" max="1" width="53.453125" customWidth="1"/>
    <col min="2" max="2" width="17.7265625" customWidth="1"/>
    <col min="3" max="3" width="20.26953125" customWidth="1"/>
    <col min="4" max="4" width="12.26953125" bestFit="1" customWidth="1"/>
    <col min="5" max="5" width="19.26953125" customWidth="1"/>
    <col min="6" max="6" width="57" customWidth="1"/>
  </cols>
  <sheetData>
    <row r="1" spans="1:6" x14ac:dyDescent="0.35">
      <c r="A1" t="s">
        <v>133</v>
      </c>
    </row>
    <row r="3" spans="1:6" ht="15.5" x14ac:dyDescent="0.35">
      <c r="A3" s="1"/>
      <c r="B3" s="680" t="s">
        <v>1</v>
      </c>
      <c r="C3" s="582" t="s">
        <v>2</v>
      </c>
      <c r="D3" s="583"/>
      <c r="E3" s="1"/>
      <c r="F3" s="1"/>
    </row>
    <row r="4" spans="1:6" ht="15.5" x14ac:dyDescent="0.35">
      <c r="A4" s="1"/>
      <c r="B4" s="681"/>
      <c r="C4" s="584" t="s">
        <v>3</v>
      </c>
      <c r="D4" s="585"/>
      <c r="E4" s="1"/>
      <c r="F4" s="1"/>
    </row>
    <row r="5" spans="1:6" ht="15.5" x14ac:dyDescent="0.35">
      <c r="A5" s="1"/>
      <c r="B5" s="681"/>
      <c r="C5" s="586" t="s">
        <v>4</v>
      </c>
      <c r="D5" s="587"/>
      <c r="E5" s="1"/>
      <c r="F5" s="1"/>
    </row>
    <row r="6" spans="1:6" ht="15.5" x14ac:dyDescent="0.35">
      <c r="A6" s="1"/>
      <c r="B6" s="682"/>
      <c r="C6" s="588" t="s">
        <v>5</v>
      </c>
      <c r="D6" s="589"/>
      <c r="E6" s="1"/>
      <c r="F6" s="1"/>
    </row>
    <row r="7" spans="1:6" ht="15.5" x14ac:dyDescent="0.35">
      <c r="A7" s="1"/>
      <c r="B7" s="206"/>
      <c r="C7" s="1"/>
      <c r="D7" s="1"/>
      <c r="E7" s="1"/>
      <c r="F7" s="1"/>
    </row>
    <row r="8" spans="1:6" ht="20" x14ac:dyDescent="0.4">
      <c r="A8" s="590" t="s">
        <v>6</v>
      </c>
      <c r="B8" s="591"/>
      <c r="C8" s="591"/>
      <c r="D8" s="591"/>
      <c r="E8" s="592"/>
      <c r="F8" s="1"/>
    </row>
    <row r="9" spans="1:6" ht="15.5" x14ac:dyDescent="0.35">
      <c r="A9" s="342" t="s">
        <v>7</v>
      </c>
      <c r="B9" s="343" t="s">
        <v>8</v>
      </c>
      <c r="C9" s="343" t="s">
        <v>9</v>
      </c>
      <c r="D9" s="644" t="s">
        <v>10</v>
      </c>
      <c r="E9" s="645"/>
      <c r="F9" s="1"/>
    </row>
    <row r="10" spans="1:6" ht="15.5" x14ac:dyDescent="0.35">
      <c r="A10" s="520" t="s">
        <v>134</v>
      </c>
      <c r="B10" s="521" t="s">
        <v>135</v>
      </c>
      <c r="C10" s="522">
        <v>1468912</v>
      </c>
      <c r="D10" s="696" t="s">
        <v>136</v>
      </c>
      <c r="E10" s="697"/>
      <c r="F10" s="1"/>
    </row>
    <row r="11" spans="1:6" ht="15.5" x14ac:dyDescent="0.35">
      <c r="A11" s="523" t="s">
        <v>137</v>
      </c>
      <c r="B11" s="344" t="s">
        <v>138</v>
      </c>
      <c r="C11" s="345">
        <v>3700000</v>
      </c>
      <c r="D11" s="696" t="s">
        <v>136</v>
      </c>
      <c r="E11" s="697"/>
      <c r="F11" s="1"/>
    </row>
    <row r="12" spans="1:6" ht="15.5" x14ac:dyDescent="0.35">
      <c r="A12" s="523" t="s">
        <v>139</v>
      </c>
      <c r="B12" s="344" t="s">
        <v>140</v>
      </c>
      <c r="C12" s="345">
        <v>980000</v>
      </c>
      <c r="D12" s="696" t="s">
        <v>136</v>
      </c>
      <c r="E12" s="697"/>
      <c r="F12" s="1"/>
    </row>
    <row r="13" spans="1:6" ht="15.5" x14ac:dyDescent="0.35">
      <c r="A13" s="523" t="s">
        <v>141</v>
      </c>
      <c r="B13" s="344" t="s">
        <v>142</v>
      </c>
      <c r="C13" s="345">
        <v>1708300</v>
      </c>
      <c r="D13" s="696" t="s">
        <v>136</v>
      </c>
      <c r="E13" s="697"/>
      <c r="F13" s="1"/>
    </row>
    <row r="14" spans="1:6" ht="15.5" x14ac:dyDescent="0.35">
      <c r="A14" s="523" t="s">
        <v>143</v>
      </c>
      <c r="B14" s="344" t="s">
        <v>144</v>
      </c>
      <c r="C14" s="345">
        <v>2231095</v>
      </c>
      <c r="D14" s="696" t="s">
        <v>136</v>
      </c>
      <c r="E14" s="697"/>
      <c r="F14" s="1"/>
    </row>
    <row r="15" spans="1:6" ht="15.5" x14ac:dyDescent="0.35">
      <c r="A15" s="523" t="s">
        <v>145</v>
      </c>
      <c r="B15" s="344" t="s">
        <v>146</v>
      </c>
      <c r="C15" s="345"/>
      <c r="D15" s="696" t="s">
        <v>136</v>
      </c>
      <c r="E15" s="697"/>
      <c r="F15" s="1"/>
    </row>
    <row r="16" spans="1:6" ht="15.5" x14ac:dyDescent="0.35">
      <c r="A16" s="1"/>
      <c r="B16" s="206"/>
      <c r="C16" s="1"/>
      <c r="D16" s="670"/>
      <c r="E16" s="670"/>
      <c r="F16" s="1"/>
    </row>
    <row r="17" spans="1:6" ht="15.5" x14ac:dyDescent="0.35">
      <c r="A17" s="1"/>
      <c r="B17" s="1"/>
      <c r="C17" s="1"/>
      <c r="D17" s="1"/>
      <c r="E17" s="1"/>
      <c r="F17" s="1"/>
    </row>
    <row r="18" spans="1:6" ht="20" x14ac:dyDescent="0.4">
      <c r="A18" s="590" t="s">
        <v>33</v>
      </c>
      <c r="B18" s="591"/>
      <c r="C18" s="591"/>
      <c r="D18" s="591"/>
      <c r="E18" s="592"/>
      <c r="F18" s="1"/>
    </row>
    <row r="19" spans="1:6" ht="15.5" x14ac:dyDescent="0.35">
      <c r="A19" s="342" t="s">
        <v>7</v>
      </c>
      <c r="B19" s="343" t="s">
        <v>8</v>
      </c>
      <c r="C19" s="343" t="s">
        <v>9</v>
      </c>
      <c r="D19" s="644" t="s">
        <v>10</v>
      </c>
      <c r="E19" s="645"/>
      <c r="F19" s="1"/>
    </row>
    <row r="20" spans="1:6" ht="15.5" x14ac:dyDescent="0.35">
      <c r="A20" s="365" t="s">
        <v>147</v>
      </c>
      <c r="B20" s="366" t="s">
        <v>148</v>
      </c>
      <c r="C20" s="367">
        <v>2000000</v>
      </c>
      <c r="D20" s="646" t="s">
        <v>13</v>
      </c>
      <c r="E20" s="647"/>
      <c r="F20" s="1"/>
    </row>
    <row r="21" spans="1:6" ht="15.5" x14ac:dyDescent="0.35">
      <c r="A21" s="368" t="s">
        <v>149</v>
      </c>
      <c r="B21" s="176" t="s">
        <v>142</v>
      </c>
      <c r="C21" s="177">
        <v>2800000</v>
      </c>
      <c r="D21" s="642" t="s">
        <v>13</v>
      </c>
      <c r="E21" s="643"/>
      <c r="F21" s="1"/>
    </row>
    <row r="22" spans="1:6" ht="15.5" x14ac:dyDescent="0.35">
      <c r="A22" s="368" t="s">
        <v>150</v>
      </c>
      <c r="B22" s="176" t="s">
        <v>151</v>
      </c>
      <c r="C22" s="177">
        <v>2000000</v>
      </c>
      <c r="D22" s="642" t="s">
        <v>13</v>
      </c>
      <c r="E22" s="643"/>
      <c r="F22" s="1"/>
    </row>
    <row r="23" spans="1:6" ht="15.5" x14ac:dyDescent="0.35">
      <c r="A23" s="368" t="s">
        <v>152</v>
      </c>
      <c r="B23" s="176" t="s">
        <v>153</v>
      </c>
      <c r="C23" s="177">
        <v>700000</v>
      </c>
      <c r="D23" s="642" t="s">
        <v>13</v>
      </c>
      <c r="E23" s="643"/>
      <c r="F23" s="1"/>
    </row>
    <row r="24" spans="1:6" ht="15.5" x14ac:dyDescent="0.35">
      <c r="A24" s="368" t="s">
        <v>154</v>
      </c>
      <c r="B24" s="176" t="s">
        <v>155</v>
      </c>
      <c r="C24" s="177">
        <v>650600</v>
      </c>
      <c r="D24" s="642" t="s">
        <v>13</v>
      </c>
      <c r="E24" s="643"/>
      <c r="F24" s="1"/>
    </row>
    <row r="25" spans="1:6" ht="15.5" x14ac:dyDescent="0.35">
      <c r="A25" s="368" t="s">
        <v>156</v>
      </c>
      <c r="B25" s="176" t="s">
        <v>151</v>
      </c>
      <c r="C25" s="177">
        <v>2396441</v>
      </c>
      <c r="D25" s="642" t="s">
        <v>13</v>
      </c>
      <c r="E25" s="643"/>
      <c r="F25" s="1"/>
    </row>
    <row r="26" spans="1:6" ht="15.5" x14ac:dyDescent="0.35">
      <c r="F26" s="1"/>
    </row>
    <row r="27" spans="1:6" ht="15.5" x14ac:dyDescent="0.35">
      <c r="F27" s="1"/>
    </row>
    <row r="28" spans="1:6" ht="20.5" x14ac:dyDescent="0.45">
      <c r="A28" s="683" t="s">
        <v>48</v>
      </c>
      <c r="B28" s="684"/>
      <c r="C28" s="684"/>
      <c r="D28" s="684"/>
      <c r="E28" s="685"/>
      <c r="F28" s="38"/>
    </row>
    <row r="29" spans="1:6" ht="15.5" x14ac:dyDescent="0.35">
      <c r="A29" s="337" t="s">
        <v>7</v>
      </c>
      <c r="B29" s="2" t="s">
        <v>8</v>
      </c>
      <c r="C29" s="2" t="s">
        <v>9</v>
      </c>
      <c r="D29" s="686" t="s">
        <v>10</v>
      </c>
      <c r="E29" s="687"/>
      <c r="F29" s="1"/>
    </row>
    <row r="30" spans="1:6" ht="15.5" x14ac:dyDescent="0.35">
      <c r="A30" s="346" t="s">
        <v>157</v>
      </c>
      <c r="B30" s="327" t="s">
        <v>96</v>
      </c>
      <c r="C30" s="328">
        <v>6531250</v>
      </c>
      <c r="D30" s="688" t="s">
        <v>158</v>
      </c>
      <c r="E30" s="689"/>
      <c r="F30" s="5"/>
    </row>
    <row r="31" spans="1:6" ht="15.5" x14ac:dyDescent="0.35">
      <c r="A31" s="338" t="s">
        <v>159</v>
      </c>
      <c r="B31" s="185" t="s">
        <v>160</v>
      </c>
      <c r="C31" s="186">
        <v>3500000</v>
      </c>
      <c r="D31" s="690" t="s">
        <v>13</v>
      </c>
      <c r="E31" s="691"/>
      <c r="F31" s="5"/>
    </row>
    <row r="32" spans="1:6" ht="15.5" x14ac:dyDescent="0.35">
      <c r="A32" s="338" t="s">
        <v>161</v>
      </c>
      <c r="B32" s="185" t="s">
        <v>135</v>
      </c>
      <c r="C32" s="186">
        <v>2200000</v>
      </c>
      <c r="D32" s="692" t="s">
        <v>13</v>
      </c>
      <c r="E32" s="693"/>
      <c r="F32" s="5"/>
    </row>
    <row r="33" spans="1:6" ht="15.5" x14ac:dyDescent="0.35">
      <c r="A33" s="338" t="s">
        <v>162</v>
      </c>
      <c r="B33" s="185" t="s">
        <v>142</v>
      </c>
      <c r="C33" s="186">
        <v>3000000</v>
      </c>
      <c r="D33" s="642" t="s">
        <v>13</v>
      </c>
      <c r="E33" s="643"/>
      <c r="F33" s="5"/>
    </row>
    <row r="34" spans="1:6" ht="15.5" x14ac:dyDescent="0.35">
      <c r="A34" s="338" t="s">
        <v>163</v>
      </c>
      <c r="B34" s="185" t="s">
        <v>164</v>
      </c>
      <c r="C34" s="186">
        <v>3000000</v>
      </c>
      <c r="D34" s="642" t="s">
        <v>13</v>
      </c>
      <c r="E34" s="643"/>
      <c r="F34" s="5"/>
    </row>
    <row r="35" spans="1:6" ht="15.75" customHeight="1" x14ac:dyDescent="0.35">
      <c r="A35" s="338" t="s">
        <v>165</v>
      </c>
      <c r="B35" s="185" t="s">
        <v>166</v>
      </c>
      <c r="C35" s="186">
        <v>2475000</v>
      </c>
      <c r="D35" s="642" t="s">
        <v>13</v>
      </c>
      <c r="E35" s="643"/>
      <c r="F35" s="5"/>
    </row>
    <row r="36" spans="1:6" ht="15.75" customHeight="1" x14ac:dyDescent="0.35">
      <c r="A36" s="339" t="s">
        <v>167</v>
      </c>
      <c r="B36" s="340" t="s">
        <v>168</v>
      </c>
      <c r="C36" s="341">
        <v>2825000</v>
      </c>
      <c r="D36" s="694" t="s">
        <v>13</v>
      </c>
      <c r="E36" s="695"/>
      <c r="F36" s="5"/>
    </row>
    <row r="37" spans="1:6" ht="15.5" x14ac:dyDescent="0.35">
      <c r="A37" s="679"/>
      <c r="B37" s="679"/>
      <c r="C37" s="679"/>
      <c r="D37" s="679"/>
      <c r="E37" s="679"/>
      <c r="F37" s="670"/>
    </row>
    <row r="38" spans="1:6" ht="20" x14ac:dyDescent="0.4">
      <c r="A38" s="654" t="s">
        <v>62</v>
      </c>
      <c r="B38" s="655"/>
      <c r="C38" s="655"/>
      <c r="D38" s="655"/>
      <c r="E38" s="656"/>
      <c r="F38" s="39"/>
    </row>
    <row r="39" spans="1:6" ht="15.5" x14ac:dyDescent="0.35">
      <c r="A39" s="7" t="s">
        <v>7</v>
      </c>
      <c r="B39" s="7" t="s">
        <v>8</v>
      </c>
      <c r="C39" s="7" t="s">
        <v>9</v>
      </c>
      <c r="D39" s="657" t="s">
        <v>10</v>
      </c>
      <c r="E39" s="658"/>
      <c r="F39" s="1"/>
    </row>
    <row r="40" spans="1:6" s="93" customFormat="1" ht="15.75" customHeight="1" x14ac:dyDescent="0.35">
      <c r="A40" s="187" t="s">
        <v>169</v>
      </c>
      <c r="B40" s="188" t="s">
        <v>170</v>
      </c>
      <c r="C40" s="189">
        <v>2117000</v>
      </c>
      <c r="D40" s="667" t="s">
        <v>158</v>
      </c>
      <c r="E40" s="668"/>
      <c r="F40" s="92"/>
    </row>
    <row r="41" spans="1:6" s="93" customFormat="1" ht="15.75" customHeight="1" x14ac:dyDescent="0.35">
      <c r="A41" s="190" t="s">
        <v>171</v>
      </c>
      <c r="B41" s="544" t="s">
        <v>172</v>
      </c>
      <c r="C41" s="191">
        <v>600000</v>
      </c>
      <c r="D41" s="669" t="s">
        <v>158</v>
      </c>
      <c r="E41" s="669"/>
      <c r="F41" s="92"/>
    </row>
    <row r="42" spans="1:6" s="93" customFormat="1" ht="15.75" customHeight="1" x14ac:dyDescent="0.35">
      <c r="A42" s="89" t="s">
        <v>173</v>
      </c>
      <c r="B42" s="99" t="s">
        <v>142</v>
      </c>
      <c r="C42" s="100">
        <v>4200000</v>
      </c>
      <c r="D42" s="677" t="s">
        <v>13</v>
      </c>
      <c r="E42" s="678"/>
      <c r="F42" s="92"/>
    </row>
    <row r="43" spans="1:6" ht="16.5" customHeight="1" x14ac:dyDescent="0.35">
      <c r="A43" s="670"/>
      <c r="B43" s="670"/>
      <c r="C43" s="670"/>
      <c r="D43" s="670"/>
      <c r="E43" s="670"/>
      <c r="F43" s="670"/>
    </row>
    <row r="44" spans="1:6" ht="20" x14ac:dyDescent="0.4">
      <c r="A44" s="654" t="s">
        <v>74</v>
      </c>
      <c r="B44" s="655"/>
      <c r="C44" s="655"/>
      <c r="D44" s="655"/>
      <c r="E44" s="656"/>
      <c r="F44" s="39"/>
    </row>
    <row r="45" spans="1:6" ht="15.5" x14ac:dyDescent="0.35">
      <c r="A45" s="40" t="s">
        <v>7</v>
      </c>
      <c r="B45" s="96" t="s">
        <v>8</v>
      </c>
      <c r="C45" s="96" t="s">
        <v>9</v>
      </c>
      <c r="D45" s="671" t="s">
        <v>10</v>
      </c>
      <c r="E45" s="672"/>
      <c r="F45" s="1"/>
    </row>
    <row r="46" spans="1:6" s="91" customFormat="1" ht="16.5" customHeight="1" x14ac:dyDescent="0.35">
      <c r="A46" s="95" t="s">
        <v>174</v>
      </c>
      <c r="B46" s="97" t="s">
        <v>144</v>
      </c>
      <c r="C46" s="98">
        <v>250000</v>
      </c>
      <c r="D46" s="673" t="s">
        <v>4</v>
      </c>
      <c r="E46" s="674"/>
      <c r="F46" s="90"/>
    </row>
    <row r="47" spans="1:6" s="91" customFormat="1" ht="15.75" customHeight="1" x14ac:dyDescent="0.35">
      <c r="A47" s="192" t="s">
        <v>175</v>
      </c>
      <c r="B47" s="139" t="s">
        <v>153</v>
      </c>
      <c r="C47" s="140">
        <v>1004324</v>
      </c>
      <c r="D47" s="675" t="s">
        <v>158</v>
      </c>
      <c r="E47" s="676"/>
      <c r="F47" s="90"/>
    </row>
    <row r="48" spans="1:6" s="91" customFormat="1" ht="15.75" customHeight="1" x14ac:dyDescent="0.35">
      <c r="A48" s="192" t="s">
        <v>176</v>
      </c>
      <c r="B48" s="139" t="s">
        <v>177</v>
      </c>
      <c r="C48" s="140">
        <v>2212640</v>
      </c>
      <c r="D48" s="675" t="s">
        <v>158</v>
      </c>
      <c r="E48" s="676"/>
      <c r="F48" s="90"/>
    </row>
    <row r="49" spans="1:6" s="91" customFormat="1" ht="15.75" customHeight="1" x14ac:dyDescent="0.35">
      <c r="A49" s="192" t="s">
        <v>178</v>
      </c>
      <c r="B49" s="139" t="s">
        <v>177</v>
      </c>
      <c r="C49" s="310">
        <v>4054974</v>
      </c>
      <c r="D49" s="675" t="s">
        <v>158</v>
      </c>
      <c r="E49" s="676"/>
      <c r="F49" s="90"/>
    </row>
    <row r="50" spans="1:6" ht="15.5" x14ac:dyDescent="0.35">
      <c r="A50" s="663"/>
      <c r="B50" s="663"/>
      <c r="C50" s="663"/>
      <c r="D50" s="663"/>
      <c r="E50" s="663"/>
      <c r="F50" s="664"/>
    </row>
    <row r="51" spans="1:6" ht="20" x14ac:dyDescent="0.4">
      <c r="A51" s="654" t="s">
        <v>90</v>
      </c>
      <c r="B51" s="655"/>
      <c r="C51" s="655"/>
      <c r="D51" s="655"/>
      <c r="E51" s="656"/>
      <c r="F51" s="39"/>
    </row>
    <row r="52" spans="1:6" ht="15.5" x14ac:dyDescent="0.35">
      <c r="A52" s="7" t="s">
        <v>7</v>
      </c>
      <c r="B52" s="7" t="s">
        <v>8</v>
      </c>
      <c r="C52" s="7" t="s">
        <v>9</v>
      </c>
      <c r="D52" s="657" t="s">
        <v>10</v>
      </c>
      <c r="E52" s="658"/>
      <c r="F52" s="1"/>
    </row>
    <row r="53" spans="1:6" s="104" customFormat="1" ht="15.75" customHeight="1" x14ac:dyDescent="0.35">
      <c r="A53" s="101" t="s">
        <v>179</v>
      </c>
      <c r="B53" s="102" t="s">
        <v>142</v>
      </c>
      <c r="C53" s="109">
        <v>1791877</v>
      </c>
      <c r="D53" s="659" t="s">
        <v>4</v>
      </c>
      <c r="E53" s="660"/>
      <c r="F53" s="103"/>
    </row>
    <row r="54" spans="1:6" s="104" customFormat="1" ht="32.25" customHeight="1" x14ac:dyDescent="0.35">
      <c r="A54" s="105" t="s">
        <v>180</v>
      </c>
      <c r="B54" s="106" t="s">
        <v>181</v>
      </c>
      <c r="C54" s="109">
        <v>1150611</v>
      </c>
      <c r="D54" s="659" t="s">
        <v>4</v>
      </c>
      <c r="E54" s="660"/>
      <c r="F54" s="107"/>
    </row>
    <row r="55" spans="1:6" s="104" customFormat="1" ht="15.75" customHeight="1" x14ac:dyDescent="0.35">
      <c r="A55" s="193" t="s">
        <v>182</v>
      </c>
      <c r="B55" s="541" t="s">
        <v>142</v>
      </c>
      <c r="C55" s="194">
        <v>3489408</v>
      </c>
      <c r="D55" s="661" t="s">
        <v>158</v>
      </c>
      <c r="E55" s="662"/>
      <c r="F55" s="107"/>
    </row>
    <row r="56" spans="1:6" s="104" customFormat="1" ht="15.75" customHeight="1" x14ac:dyDescent="0.35">
      <c r="A56" s="108" t="s">
        <v>183</v>
      </c>
      <c r="B56" s="106" t="s">
        <v>151</v>
      </c>
      <c r="C56" s="110">
        <v>1388027</v>
      </c>
      <c r="D56" s="659" t="s">
        <v>4</v>
      </c>
      <c r="E56" s="660"/>
      <c r="F56" s="107"/>
    </row>
    <row r="57" spans="1:6" ht="15.5" x14ac:dyDescent="0.35">
      <c r="A57" s="663"/>
      <c r="B57" s="663"/>
      <c r="C57" s="663"/>
      <c r="D57" s="663"/>
      <c r="E57" s="663"/>
      <c r="F57" s="664"/>
    </row>
    <row r="58" spans="1:6" ht="20" x14ac:dyDescent="0.4">
      <c r="A58" s="654" t="s">
        <v>106</v>
      </c>
      <c r="B58" s="655"/>
      <c r="C58" s="655"/>
      <c r="D58" s="655"/>
      <c r="E58" s="656"/>
      <c r="F58" s="39"/>
    </row>
    <row r="59" spans="1:6" ht="15.5" x14ac:dyDescent="0.35">
      <c r="A59" s="2" t="s">
        <v>7</v>
      </c>
      <c r="B59" s="2" t="s">
        <v>8</v>
      </c>
      <c r="C59" s="2" t="s">
        <v>9</v>
      </c>
      <c r="D59" s="665" t="s">
        <v>10</v>
      </c>
      <c r="E59" s="666"/>
      <c r="F59" s="1"/>
    </row>
    <row r="60" spans="1:6" s="68" customFormat="1" ht="15.65" customHeight="1" x14ac:dyDescent="0.35">
      <c r="A60" s="43" t="s">
        <v>184</v>
      </c>
      <c r="B60" s="44" t="s">
        <v>172</v>
      </c>
      <c r="C60" s="111">
        <v>631176</v>
      </c>
      <c r="D60" s="650" t="s">
        <v>5</v>
      </c>
      <c r="E60" s="651"/>
      <c r="F60" s="69"/>
    </row>
    <row r="61" spans="1:6" s="68" customFormat="1" ht="15.65" customHeight="1" x14ac:dyDescent="0.35">
      <c r="A61" s="45" t="s">
        <v>185</v>
      </c>
      <c r="B61" s="44" t="s">
        <v>172</v>
      </c>
      <c r="C61" s="111">
        <v>627924</v>
      </c>
      <c r="D61" s="650" t="s">
        <v>5</v>
      </c>
      <c r="E61" s="651"/>
      <c r="F61" s="69"/>
    </row>
    <row r="62" spans="1:6" s="68" customFormat="1" ht="15.65" customHeight="1" x14ac:dyDescent="0.35">
      <c r="A62" s="43" t="s">
        <v>186</v>
      </c>
      <c r="B62" s="44" t="s">
        <v>153</v>
      </c>
      <c r="C62" s="111">
        <v>4031854</v>
      </c>
      <c r="D62" s="650" t="s">
        <v>5</v>
      </c>
      <c r="E62" s="651"/>
      <c r="F62" s="69"/>
    </row>
    <row r="63" spans="1:6" s="68" customFormat="1" ht="15.75" customHeight="1" x14ac:dyDescent="0.35">
      <c r="A63" s="43" t="s">
        <v>187</v>
      </c>
      <c r="B63" s="476" t="s">
        <v>144</v>
      </c>
      <c r="C63" s="477">
        <v>1205500</v>
      </c>
      <c r="D63" s="648" t="s">
        <v>5</v>
      </c>
      <c r="E63" s="649"/>
      <c r="F63" s="67"/>
    </row>
    <row r="64" spans="1:6" s="68" customFormat="1" ht="15.65" customHeight="1" x14ac:dyDescent="0.35">
      <c r="A64" s="43" t="s">
        <v>188</v>
      </c>
      <c r="B64" s="44" t="s">
        <v>144</v>
      </c>
      <c r="C64" s="111">
        <v>284392</v>
      </c>
      <c r="D64" s="650" t="s">
        <v>5</v>
      </c>
      <c r="E64" s="651"/>
      <c r="F64" s="67"/>
    </row>
    <row r="65" spans="1:6" s="68" customFormat="1" ht="15.65" customHeight="1" x14ac:dyDescent="0.35">
      <c r="A65" s="45" t="s">
        <v>189</v>
      </c>
      <c r="B65" s="44" t="s">
        <v>153</v>
      </c>
      <c r="C65" s="111">
        <v>313788</v>
      </c>
      <c r="D65" s="650" t="s">
        <v>5</v>
      </c>
      <c r="E65" s="651"/>
      <c r="F65" s="67"/>
    </row>
    <row r="66" spans="1:6" s="68" customFormat="1" ht="15.65" customHeight="1" x14ac:dyDescent="0.35">
      <c r="A66" s="43" t="s">
        <v>190</v>
      </c>
      <c r="B66" s="44" t="s">
        <v>140</v>
      </c>
      <c r="C66" s="111">
        <v>1435000</v>
      </c>
      <c r="D66" s="650" t="s">
        <v>5</v>
      </c>
      <c r="E66" s="651"/>
      <c r="F66" s="67"/>
    </row>
    <row r="67" spans="1:6" s="68" customFormat="1" ht="15.75" customHeight="1" x14ac:dyDescent="0.35">
      <c r="A67" s="42" t="s">
        <v>191</v>
      </c>
      <c r="B67" s="41" t="s">
        <v>160</v>
      </c>
      <c r="C67" s="109">
        <v>844269</v>
      </c>
      <c r="D67" s="652" t="s">
        <v>4</v>
      </c>
      <c r="E67" s="653"/>
      <c r="F67" s="67"/>
    </row>
  </sheetData>
  <mergeCells count="62">
    <mergeCell ref="D15:E15"/>
    <mergeCell ref="D16:E16"/>
    <mergeCell ref="A8:E8"/>
    <mergeCell ref="D9:E9"/>
    <mergeCell ref="D10:E10"/>
    <mergeCell ref="D11:E11"/>
    <mergeCell ref="D12:E12"/>
    <mergeCell ref="D13:E13"/>
    <mergeCell ref="D14:E14"/>
    <mergeCell ref="A37:F37"/>
    <mergeCell ref="B3:B6"/>
    <mergeCell ref="C3:D3"/>
    <mergeCell ref="C4:D4"/>
    <mergeCell ref="C5:D5"/>
    <mergeCell ref="C6:D6"/>
    <mergeCell ref="A28:E28"/>
    <mergeCell ref="D29:E29"/>
    <mergeCell ref="D30:E30"/>
    <mergeCell ref="D31:E31"/>
    <mergeCell ref="D32:E32"/>
    <mergeCell ref="D33:E33"/>
    <mergeCell ref="D34:E34"/>
    <mergeCell ref="D35:E35"/>
    <mergeCell ref="D36:E36"/>
    <mergeCell ref="D23:E23"/>
    <mergeCell ref="A50:F50"/>
    <mergeCell ref="A38:E38"/>
    <mergeCell ref="D39:E39"/>
    <mergeCell ref="D40:E40"/>
    <mergeCell ref="D41:E41"/>
    <mergeCell ref="A43:F43"/>
    <mergeCell ref="A44:E44"/>
    <mergeCell ref="D45:E45"/>
    <mergeCell ref="D46:E46"/>
    <mergeCell ref="D47:E47"/>
    <mergeCell ref="D48:E48"/>
    <mergeCell ref="D49:E49"/>
    <mergeCell ref="D42:E42"/>
    <mergeCell ref="D62:E62"/>
    <mergeCell ref="A51:E51"/>
    <mergeCell ref="D52:E52"/>
    <mergeCell ref="D53:E53"/>
    <mergeCell ref="D54:E54"/>
    <mergeCell ref="D55:E55"/>
    <mergeCell ref="D56:E56"/>
    <mergeCell ref="A57:F57"/>
    <mergeCell ref="A58:E58"/>
    <mergeCell ref="D59:E59"/>
    <mergeCell ref="D60:E60"/>
    <mergeCell ref="D61:E61"/>
    <mergeCell ref="D63:E63"/>
    <mergeCell ref="D64:E64"/>
    <mergeCell ref="D65:E65"/>
    <mergeCell ref="D66:E66"/>
    <mergeCell ref="D67:E67"/>
    <mergeCell ref="D24:E24"/>
    <mergeCell ref="D25:E25"/>
    <mergeCell ref="A18:E18"/>
    <mergeCell ref="D19:E19"/>
    <mergeCell ref="D20:E20"/>
    <mergeCell ref="D21:E21"/>
    <mergeCell ref="D22:E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AB945-4AD5-4CA0-A5A6-78096CCF3594}">
  <dimension ref="A1:E106"/>
  <sheetViews>
    <sheetView workbookViewId="0">
      <selection activeCell="A16" sqref="A16"/>
    </sheetView>
  </sheetViews>
  <sheetFormatPr defaultRowHeight="14.5" x14ac:dyDescent="0.35"/>
  <cols>
    <col min="1" max="1" width="78.26953125" customWidth="1"/>
    <col min="2" max="2" width="17.54296875" bestFit="1" customWidth="1"/>
    <col min="3" max="3" width="14.7265625" bestFit="1" customWidth="1"/>
    <col min="4" max="4" width="13.54296875" style="127" customWidth="1"/>
    <col min="5" max="5" width="18.7265625" style="127" customWidth="1"/>
  </cols>
  <sheetData>
    <row r="1" spans="1:5" x14ac:dyDescent="0.35">
      <c r="A1" t="s">
        <v>133</v>
      </c>
    </row>
    <row r="2" spans="1:5" ht="15.5" x14ac:dyDescent="0.35">
      <c r="A2" s="1"/>
      <c r="B2" s="757" t="s">
        <v>1</v>
      </c>
      <c r="C2" s="760" t="s">
        <v>2</v>
      </c>
      <c r="D2" s="761"/>
      <c r="E2" s="126"/>
    </row>
    <row r="3" spans="1:5" ht="15.5" x14ac:dyDescent="0.35">
      <c r="A3" s="1"/>
      <c r="B3" s="758"/>
      <c r="C3" s="762" t="s">
        <v>3</v>
      </c>
      <c r="D3" s="763"/>
      <c r="E3" s="126"/>
    </row>
    <row r="4" spans="1:5" ht="15.5" x14ac:dyDescent="0.35">
      <c r="A4" s="1"/>
      <c r="B4" s="758"/>
      <c r="C4" s="713" t="s">
        <v>4</v>
      </c>
      <c r="D4" s="764"/>
      <c r="E4" s="126"/>
    </row>
    <row r="5" spans="1:5" ht="15.5" x14ac:dyDescent="0.35">
      <c r="A5" s="1"/>
      <c r="B5" s="759"/>
      <c r="C5" s="765" t="s">
        <v>5</v>
      </c>
      <c r="D5" s="766"/>
      <c r="E5" s="126"/>
    </row>
    <row r="6" spans="1:5" ht="15.5" x14ac:dyDescent="0.35">
      <c r="A6" s="1"/>
      <c r="B6" s="303"/>
      <c r="C6" s="1"/>
      <c r="D6" s="1"/>
      <c r="E6" s="126"/>
    </row>
    <row r="7" spans="1:5" ht="20" x14ac:dyDescent="0.4">
      <c r="A7" s="751" t="s">
        <v>6</v>
      </c>
      <c r="B7" s="752"/>
      <c r="C7" s="752"/>
      <c r="D7" s="752"/>
      <c r="E7" s="753"/>
    </row>
    <row r="8" spans="1:5" ht="15.5" x14ac:dyDescent="0.35">
      <c r="A8" s="348" t="s">
        <v>7</v>
      </c>
      <c r="B8" s="349" t="s">
        <v>8</v>
      </c>
      <c r="C8" s="349" t="s">
        <v>9</v>
      </c>
      <c r="D8" s="769" t="s">
        <v>10</v>
      </c>
      <c r="E8" s="770"/>
    </row>
    <row r="9" spans="1:5" ht="15.5" x14ac:dyDescent="0.35">
      <c r="A9" s="363" t="s">
        <v>192</v>
      </c>
      <c r="B9" s="364" t="s">
        <v>193</v>
      </c>
      <c r="C9" s="464">
        <v>6713870</v>
      </c>
      <c r="D9" s="767" t="s">
        <v>13</v>
      </c>
      <c r="E9" s="768"/>
    </row>
    <row r="10" spans="1:5" ht="15.5" x14ac:dyDescent="0.35">
      <c r="A10" s="517" t="s">
        <v>194</v>
      </c>
      <c r="B10" s="518" t="s">
        <v>195</v>
      </c>
      <c r="C10" s="519">
        <v>1287740.04</v>
      </c>
      <c r="D10" s="771" t="s">
        <v>4</v>
      </c>
      <c r="E10" s="764"/>
    </row>
    <row r="11" spans="1:5" ht="15.5" x14ac:dyDescent="0.35">
      <c r="A11" s="516" t="s">
        <v>196</v>
      </c>
      <c r="B11" s="464" t="s">
        <v>197</v>
      </c>
      <c r="C11" s="464">
        <v>4093234</v>
      </c>
      <c r="D11" s="772" t="s">
        <v>13</v>
      </c>
      <c r="E11" s="773"/>
    </row>
    <row r="12" spans="1:5" ht="15.5" x14ac:dyDescent="0.35">
      <c r="A12" s="295"/>
      <c r="B12" s="296"/>
      <c r="C12" s="347"/>
      <c r="D12" s="774"/>
      <c r="E12" s="775"/>
    </row>
    <row r="13" spans="1:5" ht="15.5" x14ac:dyDescent="0.35">
      <c r="A13" s="1"/>
      <c r="B13" s="1"/>
      <c r="C13" s="1"/>
      <c r="D13" s="1"/>
      <c r="E13" s="1"/>
    </row>
    <row r="14" spans="1:5" ht="20" x14ac:dyDescent="0.4">
      <c r="A14" s="751" t="s">
        <v>33</v>
      </c>
      <c r="B14" s="752"/>
      <c r="C14" s="752"/>
      <c r="D14" s="752"/>
      <c r="E14" s="753"/>
    </row>
    <row r="15" spans="1:5" ht="15.5" x14ac:dyDescent="0.35">
      <c r="A15" s="293" t="s">
        <v>7</v>
      </c>
      <c r="B15" s="294" t="s">
        <v>8</v>
      </c>
      <c r="C15" s="294" t="s">
        <v>9</v>
      </c>
      <c r="D15" s="754" t="s">
        <v>10</v>
      </c>
      <c r="E15" s="755"/>
    </row>
    <row r="16" spans="1:5" ht="15.5" x14ac:dyDescent="0.35">
      <c r="A16" s="317" t="s">
        <v>198</v>
      </c>
      <c r="B16" s="445" t="s">
        <v>199</v>
      </c>
      <c r="C16" s="462">
        <v>18100000</v>
      </c>
      <c r="D16" s="756" t="s">
        <v>4</v>
      </c>
      <c r="E16" s="756"/>
    </row>
    <row r="17" spans="1:5" s="66" customFormat="1" ht="15.75" customHeight="1" x14ac:dyDescent="0.35">
      <c r="A17" s="35" t="s">
        <v>200</v>
      </c>
      <c r="B17" s="446" t="s">
        <v>201</v>
      </c>
      <c r="C17" s="116">
        <v>1500000</v>
      </c>
      <c r="D17" s="736" t="s">
        <v>4</v>
      </c>
      <c r="E17" s="736"/>
    </row>
    <row r="18" spans="1:5" ht="15.5" x14ac:dyDescent="0.35">
      <c r="A18" s="35" t="s">
        <v>202</v>
      </c>
      <c r="B18" s="446" t="s">
        <v>67</v>
      </c>
      <c r="C18" s="116">
        <v>9400000</v>
      </c>
      <c r="D18" s="736" t="s">
        <v>4</v>
      </c>
      <c r="E18" s="736"/>
    </row>
    <row r="19" spans="1:5" ht="15.75" customHeight="1" x14ac:dyDescent="0.35">
      <c r="A19" s="35" t="s">
        <v>203</v>
      </c>
      <c r="B19" s="444" t="s">
        <v>204</v>
      </c>
      <c r="C19" s="463">
        <v>5319676</v>
      </c>
      <c r="D19" s="749" t="s">
        <v>4</v>
      </c>
      <c r="E19" s="750"/>
    </row>
    <row r="20" spans="1:5" ht="15.5" x14ac:dyDescent="0.35">
      <c r="A20" s="295"/>
      <c r="B20" s="296"/>
      <c r="C20" s="296"/>
      <c r="D20" s="297"/>
      <c r="E20" s="298"/>
    </row>
    <row r="21" spans="1:5" ht="15.5" x14ac:dyDescent="0.35">
      <c r="A21" s="1"/>
      <c r="B21" s="542"/>
      <c r="C21" s="1"/>
      <c r="D21" s="126"/>
      <c r="E21" s="126"/>
    </row>
    <row r="22" spans="1:5" s="68" customFormat="1" ht="20" x14ac:dyDescent="0.4">
      <c r="A22" s="683" t="s">
        <v>48</v>
      </c>
      <c r="B22" s="684"/>
      <c r="C22" s="684"/>
      <c r="D22" s="684"/>
      <c r="E22" s="685"/>
    </row>
    <row r="23" spans="1:5" s="68" customFormat="1" ht="16.5" customHeight="1" x14ac:dyDescent="0.35">
      <c r="A23" s="291" t="s">
        <v>7</v>
      </c>
      <c r="B23" s="11" t="s">
        <v>8</v>
      </c>
      <c r="C23" s="11" t="s">
        <v>9</v>
      </c>
      <c r="D23" s="745" t="s">
        <v>10</v>
      </c>
      <c r="E23" s="746"/>
    </row>
    <row r="24" spans="1:5" s="66" customFormat="1" ht="15.75" customHeight="1" x14ac:dyDescent="0.35">
      <c r="A24" s="312" t="s">
        <v>205</v>
      </c>
      <c r="B24" s="313" t="s">
        <v>204</v>
      </c>
      <c r="C24" s="314">
        <v>1500000</v>
      </c>
      <c r="D24" s="734" t="s">
        <v>4</v>
      </c>
      <c r="E24" s="735"/>
    </row>
    <row r="25" spans="1:5" s="66" customFormat="1" ht="15.75" customHeight="1" x14ac:dyDescent="0.35">
      <c r="A25" s="292" t="s">
        <v>206</v>
      </c>
      <c r="B25" s="37" t="s">
        <v>207</v>
      </c>
      <c r="C25" s="118">
        <v>1225000</v>
      </c>
      <c r="D25" s="736" t="s">
        <v>4</v>
      </c>
      <c r="E25" s="737"/>
    </row>
    <row r="26" spans="1:5" ht="15.5" x14ac:dyDescent="0.35">
      <c r="A26" s="447" t="s">
        <v>208</v>
      </c>
      <c r="B26" s="73" t="s">
        <v>199</v>
      </c>
      <c r="C26" s="115">
        <v>1291530</v>
      </c>
      <c r="D26" s="747" t="s">
        <v>4</v>
      </c>
      <c r="E26" s="748"/>
    </row>
    <row r="27" spans="1:5" ht="15.5" x14ac:dyDescent="0.35">
      <c r="A27" s="333" t="s">
        <v>209</v>
      </c>
      <c r="B27" s="143" t="s">
        <v>197</v>
      </c>
      <c r="C27" s="157">
        <v>3000000</v>
      </c>
      <c r="D27" s="732" t="s">
        <v>4</v>
      </c>
      <c r="E27" s="733"/>
    </row>
    <row r="28" spans="1:5" ht="15.5" x14ac:dyDescent="0.35">
      <c r="A28" s="448" t="s">
        <v>210</v>
      </c>
      <c r="B28" s="544" t="s">
        <v>211</v>
      </c>
      <c r="C28" s="191">
        <v>2500000</v>
      </c>
      <c r="D28" s="738" t="s">
        <v>4</v>
      </c>
      <c r="E28" s="739"/>
    </row>
    <row r="29" spans="1:5" ht="15.5" x14ac:dyDescent="0.35">
      <c r="A29" s="311" t="s">
        <v>212</v>
      </c>
      <c r="B29" s="70" t="s">
        <v>211</v>
      </c>
      <c r="C29" s="112">
        <v>3736154</v>
      </c>
      <c r="D29" s="740" t="s">
        <v>4</v>
      </c>
      <c r="E29" s="741"/>
    </row>
    <row r="30" spans="1:5" ht="17.25" customHeight="1" x14ac:dyDescent="0.35">
      <c r="A30" s="449" t="s">
        <v>213</v>
      </c>
      <c r="B30" s="545" t="s">
        <v>193</v>
      </c>
      <c r="C30" s="450">
        <v>1088607</v>
      </c>
      <c r="D30" s="742" t="s">
        <v>4</v>
      </c>
      <c r="E30" s="743"/>
    </row>
    <row r="31" spans="1:5" ht="15.5" x14ac:dyDescent="0.35">
      <c r="A31" s="744"/>
      <c r="B31" s="744"/>
      <c r="C31" s="744"/>
      <c r="D31" s="744"/>
      <c r="E31" s="744"/>
    </row>
    <row r="32" spans="1:5" s="66" customFormat="1" ht="20" x14ac:dyDescent="0.4">
      <c r="A32" s="654" t="s">
        <v>62</v>
      </c>
      <c r="B32" s="723"/>
      <c r="C32" s="723"/>
      <c r="D32" s="723"/>
      <c r="E32" s="724"/>
    </row>
    <row r="33" spans="1:5" s="66" customFormat="1" ht="15.75" customHeight="1" thickBot="1" x14ac:dyDescent="0.4">
      <c r="A33" s="7" t="s">
        <v>7</v>
      </c>
      <c r="B33" s="7" t="s">
        <v>8</v>
      </c>
      <c r="C33" s="7" t="s">
        <v>9</v>
      </c>
      <c r="D33" s="725" t="s">
        <v>10</v>
      </c>
      <c r="E33" s="726"/>
    </row>
    <row r="34" spans="1:5" s="66" customFormat="1" ht="15.75" customHeight="1" x14ac:dyDescent="0.35">
      <c r="A34" s="25" t="s">
        <v>214</v>
      </c>
      <c r="B34" s="61" t="s">
        <v>199</v>
      </c>
      <c r="C34" s="62">
        <v>1550000</v>
      </c>
      <c r="D34" s="721" t="s">
        <v>4</v>
      </c>
      <c r="E34" s="722"/>
    </row>
    <row r="35" spans="1:5" s="66" customFormat="1" ht="15.75" customHeight="1" x14ac:dyDescent="0.35">
      <c r="A35" s="27" t="s">
        <v>215</v>
      </c>
      <c r="B35" s="143" t="s">
        <v>193</v>
      </c>
      <c r="C35" s="157">
        <v>941000</v>
      </c>
      <c r="D35" s="719" t="s">
        <v>4</v>
      </c>
      <c r="E35" s="720"/>
    </row>
    <row r="36" spans="1:5" s="66" customFormat="1" ht="15.75" customHeight="1" x14ac:dyDescent="0.35">
      <c r="A36" s="27" t="s">
        <v>216</v>
      </c>
      <c r="B36" s="70" t="s">
        <v>201</v>
      </c>
      <c r="C36" s="112">
        <v>3950000</v>
      </c>
      <c r="D36" s="721" t="s">
        <v>4</v>
      </c>
      <c r="E36" s="722"/>
    </row>
    <row r="37" spans="1:5" s="66" customFormat="1" ht="15.75" customHeight="1" thickBot="1" x14ac:dyDescent="0.4">
      <c r="A37" s="27" t="s">
        <v>217</v>
      </c>
      <c r="B37" s="268" t="s">
        <v>218</v>
      </c>
      <c r="C37" s="315">
        <v>476000</v>
      </c>
      <c r="D37" s="719" t="s">
        <v>4</v>
      </c>
      <c r="E37" s="720"/>
    </row>
    <row r="38" spans="1:5" s="66" customFormat="1" ht="15.75" customHeight="1" thickBot="1" x14ac:dyDescent="0.4">
      <c r="A38" s="27" t="s">
        <v>219</v>
      </c>
      <c r="B38" s="70" t="s">
        <v>211</v>
      </c>
      <c r="C38" s="112">
        <v>7000000</v>
      </c>
      <c r="D38" s="721" t="s">
        <v>4</v>
      </c>
      <c r="E38" s="722"/>
    </row>
    <row r="39" spans="1:5" s="66" customFormat="1" ht="15.75" customHeight="1" x14ac:dyDescent="0.35">
      <c r="A39" s="27" t="s">
        <v>220</v>
      </c>
      <c r="B39" s="70" t="s">
        <v>211</v>
      </c>
      <c r="C39" s="112">
        <v>3200000</v>
      </c>
      <c r="D39" s="721" t="s">
        <v>4</v>
      </c>
      <c r="E39" s="722"/>
    </row>
    <row r="40" spans="1:5" s="66" customFormat="1" ht="15.75" customHeight="1" x14ac:dyDescent="0.35">
      <c r="A40" s="288" t="s">
        <v>221</v>
      </c>
      <c r="B40" s="289" t="s">
        <v>193</v>
      </c>
      <c r="C40" s="290">
        <v>850000</v>
      </c>
      <c r="D40" s="717" t="s">
        <v>13</v>
      </c>
      <c r="E40" s="718"/>
    </row>
    <row r="41" spans="1:5" s="66" customFormat="1" ht="15.75" customHeight="1" x14ac:dyDescent="0.35">
      <c r="A41" s="316" t="s">
        <v>222</v>
      </c>
      <c r="B41" s="143" t="s">
        <v>223</v>
      </c>
      <c r="C41" s="157">
        <v>571000</v>
      </c>
      <c r="D41" s="719" t="s">
        <v>4</v>
      </c>
      <c r="E41" s="720"/>
    </row>
    <row r="42" spans="1:5" s="66" customFormat="1" ht="15.75" customHeight="1" x14ac:dyDescent="0.35">
      <c r="A42" s="29" t="s">
        <v>224</v>
      </c>
      <c r="B42" s="71" t="s">
        <v>195</v>
      </c>
      <c r="C42" s="113">
        <v>1000000</v>
      </c>
      <c r="D42" s="721" t="s">
        <v>4</v>
      </c>
      <c r="E42" s="722"/>
    </row>
    <row r="43" spans="1:5" s="66" customFormat="1" ht="15.75" customHeight="1" x14ac:dyDescent="0.35">
      <c r="A43" s="65" t="s">
        <v>225</v>
      </c>
      <c r="B43" s="72" t="s">
        <v>193</v>
      </c>
      <c r="C43" s="114">
        <v>2721470</v>
      </c>
      <c r="D43" s="727" t="s">
        <v>13</v>
      </c>
      <c r="E43" s="728"/>
    </row>
    <row r="44" spans="1:5" ht="15.75" customHeight="1" x14ac:dyDescent="0.35">
      <c r="A44" s="31" t="s">
        <v>226</v>
      </c>
      <c r="B44" s="73" t="s">
        <v>207</v>
      </c>
      <c r="C44" s="115">
        <v>350000</v>
      </c>
      <c r="D44" s="721" t="s">
        <v>4</v>
      </c>
      <c r="E44" s="722"/>
    </row>
    <row r="45" spans="1:5" ht="15.75" customHeight="1" thickBot="1" x14ac:dyDescent="0.4">
      <c r="A45" s="33" t="s">
        <v>208</v>
      </c>
      <c r="B45" s="70" t="s">
        <v>199</v>
      </c>
      <c r="C45" s="112">
        <v>1291530</v>
      </c>
      <c r="D45" s="721" t="s">
        <v>4</v>
      </c>
      <c r="E45" s="722"/>
    </row>
    <row r="46" spans="1:5" ht="16" thickBot="1" x14ac:dyDescent="0.4">
      <c r="A46" s="729"/>
      <c r="B46" s="730"/>
      <c r="C46" s="730"/>
      <c r="D46" s="730"/>
      <c r="E46" s="731"/>
    </row>
    <row r="47" spans="1:5" s="68" customFormat="1" ht="19.5" customHeight="1" x14ac:dyDescent="0.4">
      <c r="A47" s="654" t="s">
        <v>74</v>
      </c>
      <c r="B47" s="723"/>
      <c r="C47" s="723"/>
      <c r="D47" s="723"/>
      <c r="E47" s="724"/>
    </row>
    <row r="48" spans="1:5" s="68" customFormat="1" ht="16.5" customHeight="1" x14ac:dyDescent="0.35">
      <c r="A48" s="7" t="s">
        <v>7</v>
      </c>
      <c r="B48" s="7" t="s">
        <v>8</v>
      </c>
      <c r="C48" s="7" t="s">
        <v>9</v>
      </c>
      <c r="D48" s="725" t="s">
        <v>10</v>
      </c>
      <c r="E48" s="726"/>
    </row>
    <row r="49" spans="1:5" s="68" customFormat="1" ht="16.5" customHeight="1" x14ac:dyDescent="0.35">
      <c r="A49" s="34" t="s">
        <v>227</v>
      </c>
      <c r="B49" s="26" t="s">
        <v>228</v>
      </c>
      <c r="C49" s="94">
        <v>1000000</v>
      </c>
      <c r="D49" s="713" t="s">
        <v>4</v>
      </c>
      <c r="E49" s="714"/>
    </row>
    <row r="50" spans="1:5" s="68" customFormat="1" ht="16.5" customHeight="1" x14ac:dyDescent="0.35">
      <c r="A50" s="35" t="s">
        <v>229</v>
      </c>
      <c r="B50" s="28" t="s">
        <v>230</v>
      </c>
      <c r="C50" s="116">
        <v>387000</v>
      </c>
      <c r="D50" s="713" t="s">
        <v>4</v>
      </c>
      <c r="E50" s="714"/>
    </row>
    <row r="51" spans="1:5" s="68" customFormat="1" ht="16.5" customHeight="1" x14ac:dyDescent="0.35">
      <c r="A51" s="35" t="s">
        <v>231</v>
      </c>
      <c r="B51" s="28" t="s">
        <v>197</v>
      </c>
      <c r="C51" s="116">
        <v>487638</v>
      </c>
      <c r="D51" s="713" t="s">
        <v>4</v>
      </c>
      <c r="E51" s="714"/>
    </row>
    <row r="52" spans="1:5" s="68" customFormat="1" ht="16.5" customHeight="1" x14ac:dyDescent="0.35">
      <c r="A52" s="35" t="s">
        <v>232</v>
      </c>
      <c r="B52" s="28" t="s">
        <v>233</v>
      </c>
      <c r="C52" s="116">
        <v>3000000</v>
      </c>
      <c r="D52" s="713" t="s">
        <v>4</v>
      </c>
      <c r="E52" s="714"/>
    </row>
    <row r="53" spans="1:5" s="68" customFormat="1" ht="30.65" customHeight="1" x14ac:dyDescent="0.35">
      <c r="A53" s="35" t="s">
        <v>234</v>
      </c>
      <c r="B53" s="28" t="s">
        <v>230</v>
      </c>
      <c r="C53" s="116">
        <v>3000000</v>
      </c>
      <c r="D53" s="713" t="s">
        <v>4</v>
      </c>
      <c r="E53" s="714"/>
    </row>
    <row r="54" spans="1:5" s="68" customFormat="1" ht="16.5" customHeight="1" x14ac:dyDescent="0.35">
      <c r="A54" s="35" t="s">
        <v>235</v>
      </c>
      <c r="B54" s="28" t="s">
        <v>236</v>
      </c>
      <c r="C54" s="116">
        <v>2189522</v>
      </c>
      <c r="D54" s="713" t="s">
        <v>4</v>
      </c>
      <c r="E54" s="714"/>
    </row>
    <row r="55" spans="1:5" s="68" customFormat="1" ht="33.75" customHeight="1" x14ac:dyDescent="0.35">
      <c r="A55" s="35" t="s">
        <v>237</v>
      </c>
      <c r="B55" s="28" t="s">
        <v>238</v>
      </c>
      <c r="C55" s="116">
        <v>1682078</v>
      </c>
      <c r="D55" s="713" t="s">
        <v>4</v>
      </c>
      <c r="E55" s="714"/>
    </row>
    <row r="56" spans="1:5" ht="15.5" x14ac:dyDescent="0.35">
      <c r="A56" s="35" t="s">
        <v>239</v>
      </c>
      <c r="B56" s="28" t="s">
        <v>240</v>
      </c>
      <c r="C56" s="116">
        <v>500000</v>
      </c>
      <c r="D56" s="713" t="s">
        <v>4</v>
      </c>
      <c r="E56" s="714"/>
    </row>
    <row r="57" spans="1:5" ht="15.5" x14ac:dyDescent="0.35">
      <c r="A57" s="664"/>
      <c r="B57" s="664"/>
      <c r="C57" s="664"/>
      <c r="D57" s="664"/>
      <c r="E57" s="664"/>
    </row>
    <row r="58" spans="1:5" s="68" customFormat="1" ht="31.5" customHeight="1" x14ac:dyDescent="0.4">
      <c r="A58" s="705" t="s">
        <v>90</v>
      </c>
      <c r="B58" s="706"/>
      <c r="C58" s="706"/>
      <c r="D58" s="706"/>
      <c r="E58" s="707"/>
    </row>
    <row r="59" spans="1:5" s="68" customFormat="1" ht="15.75" customHeight="1" x14ac:dyDescent="0.35">
      <c r="A59" s="7" t="s">
        <v>7</v>
      </c>
      <c r="B59" s="7" t="s">
        <v>8</v>
      </c>
      <c r="C59" s="7" t="s">
        <v>9</v>
      </c>
      <c r="D59" s="708" t="s">
        <v>10</v>
      </c>
      <c r="E59" s="709"/>
    </row>
    <row r="60" spans="1:5" s="68" customFormat="1" ht="31.5" customHeight="1" x14ac:dyDescent="0.35">
      <c r="A60" s="34" t="s">
        <v>241</v>
      </c>
      <c r="B60" s="26" t="s">
        <v>242</v>
      </c>
      <c r="C60" s="94">
        <v>1492000</v>
      </c>
      <c r="D60" s="713" t="s">
        <v>4</v>
      </c>
      <c r="E60" s="714"/>
    </row>
    <row r="61" spans="1:5" s="68" customFormat="1" ht="31.5" customHeight="1" x14ac:dyDescent="0.35">
      <c r="A61" s="35" t="s">
        <v>243</v>
      </c>
      <c r="B61" s="28" t="s">
        <v>244</v>
      </c>
      <c r="C61" s="116">
        <v>350000</v>
      </c>
      <c r="D61" s="713" t="s">
        <v>4</v>
      </c>
      <c r="E61" s="714"/>
    </row>
    <row r="62" spans="1:5" s="68" customFormat="1" ht="31.5" customHeight="1" x14ac:dyDescent="0.35">
      <c r="A62" s="195" t="s">
        <v>245</v>
      </c>
      <c r="B62" s="196" t="s">
        <v>246</v>
      </c>
      <c r="C62" s="197">
        <v>176246</v>
      </c>
      <c r="D62" s="715" t="s">
        <v>247</v>
      </c>
      <c r="E62" s="716"/>
    </row>
    <row r="63" spans="1:5" s="68" customFormat="1" ht="15.75" customHeight="1" x14ac:dyDescent="0.35">
      <c r="A63" s="35" t="s">
        <v>248</v>
      </c>
      <c r="B63" s="28" t="s">
        <v>233</v>
      </c>
      <c r="C63" s="116">
        <v>1380000</v>
      </c>
      <c r="D63" s="713" t="s">
        <v>4</v>
      </c>
      <c r="E63" s="714"/>
    </row>
    <row r="64" spans="1:5" s="68" customFormat="1" ht="15.75" customHeight="1" x14ac:dyDescent="0.35">
      <c r="A64" s="195" t="s">
        <v>249</v>
      </c>
      <c r="B64" s="196" t="s">
        <v>250</v>
      </c>
      <c r="C64" s="197">
        <v>309469</v>
      </c>
      <c r="D64" s="715" t="s">
        <v>247</v>
      </c>
      <c r="E64" s="716"/>
    </row>
    <row r="65" spans="1:5" s="68" customFormat="1" ht="31.5" customHeight="1" x14ac:dyDescent="0.35">
      <c r="A65" s="35" t="s">
        <v>251</v>
      </c>
      <c r="B65" s="28" t="s">
        <v>67</v>
      </c>
      <c r="C65" s="116">
        <v>3000000</v>
      </c>
      <c r="D65" s="713" t="s">
        <v>4</v>
      </c>
      <c r="E65" s="714"/>
    </row>
    <row r="66" spans="1:5" s="68" customFormat="1" ht="15.75" customHeight="1" x14ac:dyDescent="0.35">
      <c r="A66" s="36" t="s">
        <v>252</v>
      </c>
      <c r="B66" s="32" t="s">
        <v>193</v>
      </c>
      <c r="C66" s="117">
        <v>2500000</v>
      </c>
      <c r="D66" s="713" t="s">
        <v>4</v>
      </c>
      <c r="E66" s="714"/>
    </row>
    <row r="67" spans="1:5" s="68" customFormat="1" ht="31.5" customHeight="1" x14ac:dyDescent="0.35">
      <c r="A67" s="195" t="s">
        <v>253</v>
      </c>
      <c r="B67" s="318" t="s">
        <v>254</v>
      </c>
      <c r="C67" s="319">
        <v>2500000</v>
      </c>
      <c r="D67" s="715" t="s">
        <v>247</v>
      </c>
      <c r="E67" s="716"/>
    </row>
    <row r="68" spans="1:5" s="68" customFormat="1" ht="31.5" customHeight="1" x14ac:dyDescent="0.35">
      <c r="A68" s="195" t="s">
        <v>255</v>
      </c>
      <c r="B68" s="196" t="s">
        <v>201</v>
      </c>
      <c r="C68" s="197">
        <v>450000</v>
      </c>
      <c r="D68" s="715" t="s">
        <v>247</v>
      </c>
      <c r="E68" s="716"/>
    </row>
    <row r="69" spans="1:5" s="68" customFormat="1" ht="31.5" customHeight="1" x14ac:dyDescent="0.35">
      <c r="A69" s="195" t="s">
        <v>256</v>
      </c>
      <c r="B69" s="196" t="s">
        <v>257</v>
      </c>
      <c r="C69" s="197">
        <v>1916000</v>
      </c>
      <c r="D69" s="715" t="s">
        <v>247</v>
      </c>
      <c r="E69" s="716"/>
    </row>
    <row r="70" spans="1:5" s="68" customFormat="1" ht="15.75" customHeight="1" x14ac:dyDescent="0.35">
      <c r="A70" s="35" t="s">
        <v>258</v>
      </c>
      <c r="B70" s="30" t="s">
        <v>259</v>
      </c>
      <c r="C70" s="118">
        <v>1500000</v>
      </c>
      <c r="D70" s="713" t="s">
        <v>4</v>
      </c>
      <c r="E70" s="714"/>
    </row>
    <row r="71" spans="1:5" ht="15.5" x14ac:dyDescent="0.35">
      <c r="A71" s="36" t="s">
        <v>260</v>
      </c>
      <c r="B71" s="28" t="s">
        <v>236</v>
      </c>
      <c r="C71" s="116">
        <v>4000000</v>
      </c>
      <c r="D71" s="713" t="s">
        <v>4</v>
      </c>
      <c r="E71" s="714"/>
    </row>
    <row r="72" spans="1:5" ht="15.5" x14ac:dyDescent="0.35">
      <c r="A72" s="320" t="s">
        <v>261</v>
      </c>
      <c r="B72" s="321" t="s">
        <v>250</v>
      </c>
      <c r="C72" s="322">
        <v>2735754</v>
      </c>
      <c r="D72" s="715" t="s">
        <v>247</v>
      </c>
      <c r="E72" s="716"/>
    </row>
    <row r="73" spans="1:5" ht="15.5" x14ac:dyDescent="0.35">
      <c r="A73" s="663"/>
      <c r="B73" s="663"/>
      <c r="C73" s="663"/>
      <c r="D73" s="663"/>
      <c r="E73" s="663"/>
    </row>
    <row r="74" spans="1:5" s="80" customFormat="1" ht="19.5" customHeight="1" x14ac:dyDescent="0.4">
      <c r="A74" s="705" t="s">
        <v>106</v>
      </c>
      <c r="B74" s="706"/>
      <c r="C74" s="706"/>
      <c r="D74" s="706"/>
      <c r="E74" s="707"/>
    </row>
    <row r="75" spans="1:5" s="80" customFormat="1" ht="15.75" customHeight="1" x14ac:dyDescent="0.35">
      <c r="A75" s="7" t="s">
        <v>7</v>
      </c>
      <c r="B75" s="7" t="s">
        <v>8</v>
      </c>
      <c r="C75" s="7" t="s">
        <v>9</v>
      </c>
      <c r="D75" s="708" t="s">
        <v>10</v>
      </c>
      <c r="E75" s="709"/>
    </row>
    <row r="76" spans="1:5" s="80" customFormat="1" ht="15.65" customHeight="1" thickBot="1" x14ac:dyDescent="0.4">
      <c r="A76" s="121" t="s">
        <v>262</v>
      </c>
      <c r="B76" s="538" t="s">
        <v>197</v>
      </c>
      <c r="C76" s="119">
        <v>2100000</v>
      </c>
      <c r="D76" s="698" t="s">
        <v>5</v>
      </c>
      <c r="E76" s="699"/>
    </row>
    <row r="77" spans="1:5" s="80" customFormat="1" ht="15.75" customHeight="1" x14ac:dyDescent="0.35">
      <c r="A77" s="122" t="s">
        <v>263</v>
      </c>
      <c r="B77" s="540" t="s">
        <v>233</v>
      </c>
      <c r="C77" s="120">
        <v>1500000</v>
      </c>
      <c r="D77" s="702" t="s">
        <v>4</v>
      </c>
      <c r="E77" s="703"/>
    </row>
    <row r="78" spans="1:5" s="80" customFormat="1" ht="15.75" customHeight="1" x14ac:dyDescent="0.35">
      <c r="A78" s="121" t="s">
        <v>264</v>
      </c>
      <c r="B78" s="538" t="s">
        <v>204</v>
      </c>
      <c r="C78" s="119">
        <v>450000</v>
      </c>
      <c r="D78" s="698" t="s">
        <v>5</v>
      </c>
      <c r="E78" s="699"/>
    </row>
    <row r="79" spans="1:5" s="80" customFormat="1" ht="15.75" customHeight="1" x14ac:dyDescent="0.35">
      <c r="A79" s="122" t="s">
        <v>265</v>
      </c>
      <c r="B79" s="540" t="s">
        <v>193</v>
      </c>
      <c r="C79" s="120">
        <v>2000000</v>
      </c>
      <c r="D79" s="702" t="s">
        <v>4</v>
      </c>
      <c r="E79" s="703"/>
    </row>
    <row r="80" spans="1:5" s="80" customFormat="1" ht="15.75" customHeight="1" x14ac:dyDescent="0.35">
      <c r="A80" s="122" t="s">
        <v>266</v>
      </c>
      <c r="B80" s="540" t="s">
        <v>193</v>
      </c>
      <c r="C80" s="120">
        <v>1929000</v>
      </c>
      <c r="D80" s="702" t="s">
        <v>4</v>
      </c>
      <c r="E80" s="703"/>
    </row>
    <row r="81" spans="1:5" s="80" customFormat="1" ht="15.75" customHeight="1" x14ac:dyDescent="0.35">
      <c r="A81" s="122" t="s">
        <v>267</v>
      </c>
      <c r="B81" s="540" t="s">
        <v>193</v>
      </c>
      <c r="C81" s="120">
        <v>2500000</v>
      </c>
      <c r="D81" s="702" t="s">
        <v>4</v>
      </c>
      <c r="E81" s="703"/>
    </row>
    <row r="82" spans="1:5" s="80" customFormat="1" ht="15.75" customHeight="1" x14ac:dyDescent="0.35">
      <c r="A82" s="122" t="s">
        <v>268</v>
      </c>
      <c r="B82" s="540" t="s">
        <v>193</v>
      </c>
      <c r="C82" s="120">
        <v>3350000</v>
      </c>
      <c r="D82" s="702" t="s">
        <v>4</v>
      </c>
      <c r="E82" s="703"/>
    </row>
    <row r="83" spans="1:5" s="80" customFormat="1" ht="31.5" customHeight="1" x14ac:dyDescent="0.35">
      <c r="A83" s="121" t="s">
        <v>269</v>
      </c>
      <c r="B83" s="538" t="s">
        <v>201</v>
      </c>
      <c r="C83" s="478">
        <v>2000000</v>
      </c>
      <c r="D83" s="700" t="s">
        <v>247</v>
      </c>
      <c r="E83" s="701"/>
    </row>
    <row r="84" spans="1:5" s="80" customFormat="1" ht="15.75" customHeight="1" x14ac:dyDescent="0.35">
      <c r="A84" s="121" t="s">
        <v>270</v>
      </c>
      <c r="B84" s="538" t="s">
        <v>201</v>
      </c>
      <c r="C84" s="478">
        <v>2000000</v>
      </c>
      <c r="D84" s="700" t="s">
        <v>247</v>
      </c>
      <c r="E84" s="701"/>
    </row>
    <row r="85" spans="1:5" s="80" customFormat="1" ht="15.65" customHeight="1" x14ac:dyDescent="0.35">
      <c r="A85" s="121" t="s">
        <v>271</v>
      </c>
      <c r="B85" s="538" t="s">
        <v>272</v>
      </c>
      <c r="C85" s="478">
        <v>3156000</v>
      </c>
      <c r="D85" s="700" t="s">
        <v>247</v>
      </c>
      <c r="E85" s="701"/>
    </row>
    <row r="86" spans="1:5" s="80" customFormat="1" ht="15.65" customHeight="1" x14ac:dyDescent="0.35">
      <c r="A86" s="276" t="s">
        <v>273</v>
      </c>
      <c r="B86" s="277" t="s">
        <v>204</v>
      </c>
      <c r="C86" s="278">
        <v>400000</v>
      </c>
      <c r="D86" s="711" t="s">
        <v>4</v>
      </c>
      <c r="E86" s="712"/>
    </row>
    <row r="87" spans="1:5" ht="15.5" x14ac:dyDescent="0.35">
      <c r="A87" s="710" t="s">
        <v>234</v>
      </c>
      <c r="B87" s="710" t="s">
        <v>242</v>
      </c>
      <c r="C87" s="275">
        <v>3012442</v>
      </c>
      <c r="D87" s="704" t="s">
        <v>5</v>
      </c>
      <c r="E87" s="704"/>
    </row>
    <row r="88" spans="1:5" ht="15.5" x14ac:dyDescent="0.35">
      <c r="A88" s="543" t="s">
        <v>274</v>
      </c>
      <c r="B88" s="543" t="s">
        <v>199</v>
      </c>
      <c r="C88" s="275">
        <v>2000000</v>
      </c>
      <c r="D88" s="704" t="s">
        <v>247</v>
      </c>
      <c r="E88" s="704"/>
    </row>
    <row r="90" spans="1:5" s="68" customFormat="1" ht="31.5" customHeight="1" x14ac:dyDescent="0.4">
      <c r="A90" s="705" t="s">
        <v>121</v>
      </c>
      <c r="B90" s="706"/>
      <c r="C90" s="706"/>
      <c r="D90" s="706"/>
      <c r="E90" s="707"/>
    </row>
    <row r="91" spans="1:5" s="68" customFormat="1" ht="47.25" customHeight="1" thickBot="1" x14ac:dyDescent="0.4">
      <c r="A91" s="7" t="s">
        <v>7</v>
      </c>
      <c r="B91" s="7" t="s">
        <v>8</v>
      </c>
      <c r="C91" s="7" t="s">
        <v>9</v>
      </c>
      <c r="D91" s="708" t="s">
        <v>10</v>
      </c>
      <c r="E91" s="709"/>
    </row>
    <row r="92" spans="1:5" s="68" customFormat="1" ht="47.25" customHeight="1" thickBot="1" x14ac:dyDescent="0.4">
      <c r="A92" s="74" t="s">
        <v>275</v>
      </c>
      <c r="B92" s="75" t="s">
        <v>242</v>
      </c>
      <c r="C92" s="123">
        <v>988500</v>
      </c>
      <c r="D92" s="698" t="s">
        <v>5</v>
      </c>
      <c r="E92" s="699"/>
    </row>
    <row r="93" spans="1:5" s="68" customFormat="1" ht="31.5" customHeight="1" thickBot="1" x14ac:dyDescent="0.4">
      <c r="A93" s="76" t="s">
        <v>276</v>
      </c>
      <c r="B93" s="77" t="s">
        <v>242</v>
      </c>
      <c r="C93" s="124">
        <v>500000</v>
      </c>
      <c r="D93" s="698" t="s">
        <v>5</v>
      </c>
      <c r="E93" s="699"/>
    </row>
    <row r="94" spans="1:5" s="68" customFormat="1" ht="47.25" customHeight="1" thickBot="1" x14ac:dyDescent="0.4">
      <c r="A94" s="78" t="s">
        <v>277</v>
      </c>
      <c r="B94" s="77" t="s">
        <v>207</v>
      </c>
      <c r="C94" s="124">
        <v>608472</v>
      </c>
      <c r="D94" s="698" t="s">
        <v>5</v>
      </c>
      <c r="E94" s="699"/>
    </row>
    <row r="95" spans="1:5" s="68" customFormat="1" ht="31.5" customHeight="1" thickBot="1" x14ac:dyDescent="0.4">
      <c r="A95" s="78" t="s">
        <v>278</v>
      </c>
      <c r="B95" s="77" t="s">
        <v>197</v>
      </c>
      <c r="C95" s="124">
        <v>4870000</v>
      </c>
      <c r="D95" s="698" t="s">
        <v>5</v>
      </c>
      <c r="E95" s="699"/>
    </row>
    <row r="96" spans="1:5" s="68" customFormat="1" ht="63" customHeight="1" thickBot="1" x14ac:dyDescent="0.4">
      <c r="A96" s="78" t="s">
        <v>279</v>
      </c>
      <c r="B96" s="79" t="s">
        <v>280</v>
      </c>
      <c r="C96" s="125">
        <v>4252550</v>
      </c>
      <c r="D96" s="698" t="s">
        <v>5</v>
      </c>
      <c r="E96" s="699"/>
    </row>
    <row r="97" spans="1:5" s="68" customFormat="1" ht="15.75" customHeight="1" thickBot="1" x14ac:dyDescent="0.4">
      <c r="A97" s="76" t="s">
        <v>281</v>
      </c>
      <c r="B97" s="77" t="s">
        <v>250</v>
      </c>
      <c r="C97" s="124">
        <v>4531527</v>
      </c>
      <c r="D97" s="698" t="s">
        <v>5</v>
      </c>
      <c r="E97" s="699"/>
    </row>
    <row r="98" spans="1:5" s="68" customFormat="1" ht="31.5" customHeight="1" thickBot="1" x14ac:dyDescent="0.4">
      <c r="A98" s="76" t="s">
        <v>282</v>
      </c>
      <c r="B98" s="77" t="s">
        <v>67</v>
      </c>
      <c r="C98" s="124">
        <v>3463993</v>
      </c>
      <c r="D98" s="698" t="s">
        <v>5</v>
      </c>
      <c r="E98" s="699"/>
    </row>
    <row r="99" spans="1:5" s="68" customFormat="1" ht="47.25" customHeight="1" thickBot="1" x14ac:dyDescent="0.4">
      <c r="A99" s="78" t="s">
        <v>283</v>
      </c>
      <c r="B99" s="77" t="s">
        <v>204</v>
      </c>
      <c r="C99" s="125">
        <v>2000000</v>
      </c>
      <c r="D99" s="698" t="s">
        <v>5</v>
      </c>
      <c r="E99" s="699"/>
    </row>
    <row r="100" spans="1:5" s="68" customFormat="1" ht="15.75" customHeight="1" thickBot="1" x14ac:dyDescent="0.4">
      <c r="A100" s="76" t="s">
        <v>284</v>
      </c>
      <c r="B100" s="77" t="s">
        <v>193</v>
      </c>
      <c r="C100" s="125">
        <v>1983056</v>
      </c>
      <c r="D100" s="698" t="s">
        <v>5</v>
      </c>
      <c r="E100" s="699"/>
    </row>
    <row r="101" spans="1:5" s="68" customFormat="1" ht="15.75" customHeight="1" thickBot="1" x14ac:dyDescent="0.4">
      <c r="A101" s="76" t="s">
        <v>285</v>
      </c>
      <c r="B101" s="77" t="s">
        <v>201</v>
      </c>
      <c r="C101" s="125">
        <v>205007</v>
      </c>
      <c r="D101" s="698" t="s">
        <v>5</v>
      </c>
      <c r="E101" s="699"/>
    </row>
    <row r="102" spans="1:5" s="68" customFormat="1" ht="31.5" customHeight="1" thickBot="1" x14ac:dyDescent="0.4">
      <c r="A102" s="78" t="s">
        <v>286</v>
      </c>
      <c r="B102" s="77" t="s">
        <v>287</v>
      </c>
      <c r="C102" s="125">
        <v>2500000</v>
      </c>
      <c r="D102" s="698" t="s">
        <v>5</v>
      </c>
      <c r="E102" s="699"/>
    </row>
    <row r="103" spans="1:5" s="68" customFormat="1" ht="47.25" customHeight="1" thickBot="1" x14ac:dyDescent="0.4">
      <c r="A103" s="78" t="s">
        <v>288</v>
      </c>
      <c r="B103" s="77" t="s">
        <v>250</v>
      </c>
      <c r="C103" s="125">
        <v>1508339</v>
      </c>
      <c r="D103" s="698" t="s">
        <v>5</v>
      </c>
      <c r="E103" s="699"/>
    </row>
    <row r="104" spans="1:5" s="68" customFormat="1" ht="15.5" x14ac:dyDescent="0.35">
      <c r="A104" s="78" t="s">
        <v>289</v>
      </c>
      <c r="B104" s="77" t="s">
        <v>242</v>
      </c>
      <c r="C104" s="125">
        <v>588555</v>
      </c>
      <c r="D104" s="698" t="s">
        <v>5</v>
      </c>
      <c r="E104" s="699"/>
    </row>
    <row r="105" spans="1:5" ht="15.5" x14ac:dyDescent="0.35">
      <c r="A105" s="78" t="s">
        <v>290</v>
      </c>
      <c r="B105" s="77" t="s">
        <v>197</v>
      </c>
      <c r="C105" s="125">
        <v>2000000</v>
      </c>
      <c r="D105" s="698" t="s">
        <v>5</v>
      </c>
      <c r="E105" s="699"/>
    </row>
    <row r="106" spans="1:5" x14ac:dyDescent="0.35">
      <c r="A106" s="68"/>
      <c r="B106" s="68"/>
      <c r="C106" s="68"/>
      <c r="D106" s="128"/>
      <c r="E106" s="128"/>
    </row>
  </sheetData>
  <mergeCells count="101">
    <mergeCell ref="A14:E14"/>
    <mergeCell ref="D15:E15"/>
    <mergeCell ref="D16:E16"/>
    <mergeCell ref="B2:B5"/>
    <mergeCell ref="C2:D2"/>
    <mergeCell ref="C3:D3"/>
    <mergeCell ref="C4:D4"/>
    <mergeCell ref="C5:D5"/>
    <mergeCell ref="D9:E9"/>
    <mergeCell ref="A7:E7"/>
    <mergeCell ref="D8:E8"/>
    <mergeCell ref="D10:E10"/>
    <mergeCell ref="D11:E11"/>
    <mergeCell ref="D12:E12"/>
    <mergeCell ref="D27:E27"/>
    <mergeCell ref="D24:E24"/>
    <mergeCell ref="D25:E25"/>
    <mergeCell ref="D39:E39"/>
    <mergeCell ref="D17:E17"/>
    <mergeCell ref="D18:E18"/>
    <mergeCell ref="D28:E28"/>
    <mergeCell ref="D29:E29"/>
    <mergeCell ref="D30:E30"/>
    <mergeCell ref="A31:E31"/>
    <mergeCell ref="A22:E22"/>
    <mergeCell ref="D23:E23"/>
    <mergeCell ref="D26:E26"/>
    <mergeCell ref="D19:E19"/>
    <mergeCell ref="A32:E32"/>
    <mergeCell ref="D33:E33"/>
    <mergeCell ref="D34:E34"/>
    <mergeCell ref="D35:E35"/>
    <mergeCell ref="D36:E36"/>
    <mergeCell ref="D37:E37"/>
    <mergeCell ref="D38:E38"/>
    <mergeCell ref="D60:E60"/>
    <mergeCell ref="A58:E58"/>
    <mergeCell ref="D55:E55"/>
    <mergeCell ref="D56:E56"/>
    <mergeCell ref="A57:E57"/>
    <mergeCell ref="D59:E59"/>
    <mergeCell ref="D62:E62"/>
    <mergeCell ref="D63:E63"/>
    <mergeCell ref="D40:E40"/>
    <mergeCell ref="D41:E41"/>
    <mergeCell ref="D42:E42"/>
    <mergeCell ref="D54:E54"/>
    <mergeCell ref="D49:E49"/>
    <mergeCell ref="D50:E50"/>
    <mergeCell ref="A47:E47"/>
    <mergeCell ref="D48:E48"/>
    <mergeCell ref="D51:E51"/>
    <mergeCell ref="D52:E52"/>
    <mergeCell ref="D53:E53"/>
    <mergeCell ref="D43:E43"/>
    <mergeCell ref="D44:E44"/>
    <mergeCell ref="D45:E45"/>
    <mergeCell ref="A46:E46"/>
    <mergeCell ref="D71:E71"/>
    <mergeCell ref="D72:E72"/>
    <mergeCell ref="D61:E61"/>
    <mergeCell ref="D67:E67"/>
    <mergeCell ref="D68:E68"/>
    <mergeCell ref="D69:E69"/>
    <mergeCell ref="D80:E80"/>
    <mergeCell ref="D81:E81"/>
    <mergeCell ref="A74:E74"/>
    <mergeCell ref="D70:E70"/>
    <mergeCell ref="D65:E65"/>
    <mergeCell ref="D66:E66"/>
    <mergeCell ref="D64:E64"/>
    <mergeCell ref="D94:E94"/>
    <mergeCell ref="A73:E73"/>
    <mergeCell ref="D85:E85"/>
    <mergeCell ref="D82:E82"/>
    <mergeCell ref="D83:E83"/>
    <mergeCell ref="D84:E84"/>
    <mergeCell ref="D92:E92"/>
    <mergeCell ref="D93:E93"/>
    <mergeCell ref="D88:E88"/>
    <mergeCell ref="A90:E90"/>
    <mergeCell ref="D91:E91"/>
    <mergeCell ref="A87:B87"/>
    <mergeCell ref="D75:E75"/>
    <mergeCell ref="D76:E76"/>
    <mergeCell ref="D78:E78"/>
    <mergeCell ref="D79:E79"/>
    <mergeCell ref="D87:E87"/>
    <mergeCell ref="D86:E86"/>
    <mergeCell ref="D77:E77"/>
    <mergeCell ref="D95:E95"/>
    <mergeCell ref="D102:E102"/>
    <mergeCell ref="D103:E103"/>
    <mergeCell ref="D104:E104"/>
    <mergeCell ref="D105:E105"/>
    <mergeCell ref="D96:E96"/>
    <mergeCell ref="D97:E97"/>
    <mergeCell ref="D98:E98"/>
    <mergeCell ref="D99:E99"/>
    <mergeCell ref="D100:E100"/>
    <mergeCell ref="D101:E101"/>
  </mergeCells>
  <conditionalFormatting sqref="C24">
    <cfRule type="expression" dxfId="2" priority="1">
      <formula>SEARCH(type,C24)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4E568-214E-4542-B6B1-51B0DA151267}">
  <dimension ref="A1:H66"/>
  <sheetViews>
    <sheetView zoomScale="75" zoomScaleNormal="75" workbookViewId="0">
      <selection activeCell="A4" sqref="A4"/>
    </sheetView>
  </sheetViews>
  <sheetFormatPr defaultRowHeight="14.5" x14ac:dyDescent="0.35"/>
  <cols>
    <col min="1" max="1" width="57.54296875" bestFit="1" customWidth="1"/>
    <col min="2" max="2" width="18.453125" bestFit="1" customWidth="1"/>
    <col min="3" max="3" width="22" customWidth="1"/>
    <col min="4" max="4" width="12.26953125" bestFit="1" customWidth="1"/>
    <col min="5" max="5" width="19.54296875" customWidth="1"/>
  </cols>
  <sheetData>
    <row r="1" spans="1:5" ht="15" thickBot="1" x14ac:dyDescent="0.4">
      <c r="A1" t="s">
        <v>291</v>
      </c>
    </row>
    <row r="2" spans="1:5" ht="15.5" x14ac:dyDescent="0.35">
      <c r="A2" s="1"/>
      <c r="B2" s="830" t="s">
        <v>1</v>
      </c>
      <c r="C2" s="800" t="s">
        <v>2</v>
      </c>
      <c r="D2" s="801"/>
      <c r="E2" s="1"/>
    </row>
    <row r="3" spans="1:5" ht="15.5" x14ac:dyDescent="0.35">
      <c r="A3" s="1"/>
      <c r="B3" s="831"/>
      <c r="C3" s="762" t="s">
        <v>3</v>
      </c>
      <c r="D3" s="833"/>
      <c r="E3" s="1"/>
    </row>
    <row r="4" spans="1:5" ht="15.5" x14ac:dyDescent="0.35">
      <c r="A4" s="1"/>
      <c r="B4" s="831"/>
      <c r="C4" s="834" t="s">
        <v>4</v>
      </c>
      <c r="D4" s="835"/>
      <c r="E4" s="1"/>
    </row>
    <row r="5" spans="1:5" ht="16" thickBot="1" x14ac:dyDescent="0.4">
      <c r="A5" s="1"/>
      <c r="B5" s="832"/>
      <c r="C5" s="836" t="s">
        <v>5</v>
      </c>
      <c r="D5" s="837"/>
      <c r="E5" s="1"/>
    </row>
    <row r="6" spans="1:5" ht="16" thickBot="1" x14ac:dyDescent="0.4">
      <c r="A6" s="1"/>
      <c r="B6" s="303"/>
      <c r="C6" s="370"/>
      <c r="D6" s="370"/>
      <c r="E6" s="1"/>
    </row>
    <row r="7" spans="1:5" ht="20.5" thickBot="1" x14ac:dyDescent="0.45">
      <c r="A7" s="654" t="s">
        <v>33</v>
      </c>
      <c r="B7" s="723"/>
      <c r="C7" s="723"/>
      <c r="D7" s="723"/>
      <c r="E7" s="724"/>
    </row>
    <row r="8" spans="1:5" ht="15.5" x14ac:dyDescent="0.35">
      <c r="A8" s="11" t="s">
        <v>7</v>
      </c>
      <c r="B8" s="11" t="s">
        <v>8</v>
      </c>
      <c r="C8" s="11" t="s">
        <v>9</v>
      </c>
      <c r="D8" s="814" t="s">
        <v>10</v>
      </c>
      <c r="E8" s="815"/>
    </row>
    <row r="9" spans="1:5" ht="15.5" x14ac:dyDescent="0.35">
      <c r="A9" s="412" t="s">
        <v>292</v>
      </c>
      <c r="B9" s="176" t="s">
        <v>293</v>
      </c>
      <c r="C9" s="177">
        <v>1200000</v>
      </c>
      <c r="D9" s="838" t="s">
        <v>294</v>
      </c>
      <c r="E9" s="839"/>
    </row>
    <row r="10" spans="1:5" ht="15.5" x14ac:dyDescent="0.35">
      <c r="A10" s="413" t="s">
        <v>295</v>
      </c>
      <c r="B10" s="176" t="s">
        <v>296</v>
      </c>
      <c r="C10" s="177">
        <v>1200034</v>
      </c>
      <c r="D10" s="838" t="s">
        <v>294</v>
      </c>
      <c r="E10" s="839"/>
    </row>
    <row r="11" spans="1:5" ht="15.5" x14ac:dyDescent="0.35">
      <c r="A11" s="413" t="s">
        <v>297</v>
      </c>
      <c r="B11" s="336" t="s">
        <v>298</v>
      </c>
      <c r="C11" s="177">
        <v>1950000</v>
      </c>
      <c r="D11" s="838" t="s">
        <v>294</v>
      </c>
      <c r="E11" s="839"/>
    </row>
    <row r="12" spans="1:5" ht="15.5" x14ac:dyDescent="0.35">
      <c r="A12" s="372"/>
      <c r="B12" s="552"/>
      <c r="C12" s="373"/>
      <c r="D12" s="374"/>
      <c r="E12" s="375"/>
    </row>
    <row r="13" spans="1:5" ht="16" thickBot="1" x14ac:dyDescent="0.4">
      <c r="A13" s="376"/>
      <c r="B13" s="377"/>
      <c r="C13" s="378"/>
      <c r="D13" s="840"/>
      <c r="E13" s="841"/>
    </row>
    <row r="14" spans="1:5" ht="15.5" x14ac:dyDescent="0.35">
      <c r="A14" s="1"/>
      <c r="B14" s="303"/>
      <c r="C14" s="370"/>
      <c r="D14" s="370"/>
      <c r="E14" s="1"/>
    </row>
    <row r="15" spans="1:5" ht="16" thickBot="1" x14ac:dyDescent="0.4">
      <c r="A15" s="1"/>
      <c r="B15" s="542"/>
      <c r="C15" s="371"/>
      <c r="D15" s="371"/>
      <c r="E15" s="1"/>
    </row>
    <row r="16" spans="1:5" ht="20.5" thickBot="1" x14ac:dyDescent="0.45">
      <c r="A16" s="654" t="s">
        <v>48</v>
      </c>
      <c r="B16" s="723"/>
      <c r="C16" s="723"/>
      <c r="D16" s="723"/>
      <c r="E16" s="724"/>
    </row>
    <row r="17" spans="1:5" ht="15.5" x14ac:dyDescent="0.35">
      <c r="A17" s="11" t="s">
        <v>7</v>
      </c>
      <c r="B17" s="11" t="s">
        <v>8</v>
      </c>
      <c r="C17" s="11" t="s">
        <v>9</v>
      </c>
      <c r="D17" s="814" t="s">
        <v>10</v>
      </c>
      <c r="E17" s="815"/>
    </row>
    <row r="18" spans="1:5" ht="15.5" x14ac:dyDescent="0.35">
      <c r="A18" s="369" t="s">
        <v>299</v>
      </c>
      <c r="B18" s="344" t="s">
        <v>293</v>
      </c>
      <c r="C18" s="345">
        <v>1599000</v>
      </c>
      <c r="D18" s="816" t="s">
        <v>300</v>
      </c>
      <c r="E18" s="817"/>
    </row>
    <row r="19" spans="1:5" s="66" customFormat="1" ht="15.75" customHeight="1" x14ac:dyDescent="0.35">
      <c r="A19" s="399" t="s">
        <v>301</v>
      </c>
      <c r="B19" s="327" t="s">
        <v>302</v>
      </c>
      <c r="C19" s="328">
        <v>500000</v>
      </c>
      <c r="D19" s="818" t="s">
        <v>4</v>
      </c>
      <c r="E19" s="819"/>
    </row>
    <row r="20" spans="1:5" s="66" customFormat="1" ht="15.75" customHeight="1" x14ac:dyDescent="0.35">
      <c r="A20" s="399" t="s">
        <v>303</v>
      </c>
      <c r="B20" s="335" t="s">
        <v>304</v>
      </c>
      <c r="C20" s="328">
        <v>525000</v>
      </c>
      <c r="D20" s="818" t="s">
        <v>4</v>
      </c>
      <c r="E20" s="819"/>
    </row>
    <row r="21" spans="1:5" s="66" customFormat="1" ht="15.75" customHeight="1" x14ac:dyDescent="0.35">
      <c r="A21" s="400" t="s">
        <v>305</v>
      </c>
      <c r="B21" s="401" t="s">
        <v>306</v>
      </c>
      <c r="C21" s="402">
        <v>2347000</v>
      </c>
      <c r="D21" s="403" t="s">
        <v>294</v>
      </c>
      <c r="E21" s="404"/>
    </row>
    <row r="22" spans="1:5" s="66" customFormat="1" ht="15.75" customHeight="1" thickBot="1" x14ac:dyDescent="0.4">
      <c r="A22" s="360" t="s">
        <v>307</v>
      </c>
      <c r="B22" s="361" t="s">
        <v>293</v>
      </c>
      <c r="C22" s="362">
        <v>2000000</v>
      </c>
      <c r="D22" s="820" t="s">
        <v>294</v>
      </c>
      <c r="E22" s="821"/>
    </row>
    <row r="23" spans="1:5" ht="16" thickBot="1" x14ac:dyDescent="0.4">
      <c r="A23" s="744"/>
      <c r="B23" s="744"/>
      <c r="C23" s="744"/>
      <c r="D23" s="744"/>
      <c r="E23" s="744"/>
    </row>
    <row r="24" spans="1:5" ht="20.5" thickBot="1" x14ac:dyDescent="0.45">
      <c r="A24" s="654" t="s">
        <v>62</v>
      </c>
      <c r="B24" s="723"/>
      <c r="C24" s="723"/>
      <c r="D24" s="723"/>
      <c r="E24" s="724"/>
    </row>
    <row r="25" spans="1:5" ht="16" thickBot="1" x14ac:dyDescent="0.4">
      <c r="A25" s="2" t="s">
        <v>7</v>
      </c>
      <c r="B25" s="239" t="s">
        <v>8</v>
      </c>
      <c r="C25" s="239" t="s">
        <v>9</v>
      </c>
      <c r="D25" s="822" t="s">
        <v>10</v>
      </c>
      <c r="E25" s="823"/>
    </row>
    <row r="26" spans="1:5" ht="15.5" x14ac:dyDescent="0.35">
      <c r="A26" s="451" t="s">
        <v>308</v>
      </c>
      <c r="B26" s="452" t="s">
        <v>309</v>
      </c>
      <c r="C26" s="453">
        <v>5500000</v>
      </c>
      <c r="D26" s="824" t="s">
        <v>310</v>
      </c>
      <c r="E26" s="825"/>
    </row>
    <row r="27" spans="1:5" ht="15.5" x14ac:dyDescent="0.35">
      <c r="A27" s="454" t="s">
        <v>311</v>
      </c>
      <c r="B27" s="455" t="s">
        <v>293</v>
      </c>
      <c r="C27" s="456">
        <v>371000</v>
      </c>
      <c r="D27" s="826" t="s">
        <v>310</v>
      </c>
      <c r="E27" s="827"/>
    </row>
    <row r="28" spans="1:5" ht="16.5" customHeight="1" thickBot="1" x14ac:dyDescent="0.4">
      <c r="A28" s="265" t="s">
        <v>312</v>
      </c>
      <c r="B28" s="266" t="s">
        <v>293</v>
      </c>
      <c r="C28" s="267">
        <v>1707000</v>
      </c>
      <c r="D28" s="828" t="s">
        <v>4</v>
      </c>
      <c r="E28" s="829"/>
    </row>
    <row r="29" spans="1:5" ht="16.5" customHeight="1" x14ac:dyDescent="0.35">
      <c r="A29" s="454" t="s">
        <v>313</v>
      </c>
      <c r="B29" s="457" t="s">
        <v>306</v>
      </c>
      <c r="C29" s="456">
        <v>300000</v>
      </c>
      <c r="D29" s="812" t="s">
        <v>310</v>
      </c>
      <c r="E29" s="813"/>
    </row>
    <row r="30" spans="1:5" ht="16.5" customHeight="1" x14ac:dyDescent="0.35">
      <c r="A30" s="431" t="s">
        <v>314</v>
      </c>
      <c r="B30" s="432" t="s">
        <v>315</v>
      </c>
      <c r="C30" s="177">
        <v>975000</v>
      </c>
      <c r="D30" s="806" t="s">
        <v>294</v>
      </c>
      <c r="E30" s="807"/>
    </row>
    <row r="31" spans="1:5" ht="16.5" customHeight="1" thickBot="1" x14ac:dyDescent="0.4">
      <c r="A31" s="236"/>
      <c r="B31" s="237"/>
      <c r="C31" s="238"/>
      <c r="D31" s="808"/>
      <c r="E31" s="809"/>
    </row>
    <row r="32" spans="1:5" ht="16.5" customHeight="1" thickBot="1" x14ac:dyDescent="0.4">
      <c r="A32" s="664"/>
      <c r="B32" s="664"/>
      <c r="C32" s="664"/>
      <c r="D32" s="664"/>
      <c r="E32" s="664"/>
    </row>
    <row r="33" spans="1:5" ht="20.5" thickBot="1" x14ac:dyDescent="0.45">
      <c r="A33" s="705" t="s">
        <v>74</v>
      </c>
      <c r="B33" s="706"/>
      <c r="C33" s="706"/>
      <c r="D33" s="706"/>
      <c r="E33" s="707"/>
    </row>
    <row r="34" spans="1:5" ht="15.75" customHeight="1" thickBot="1" x14ac:dyDescent="0.4">
      <c r="A34" s="2" t="s">
        <v>7</v>
      </c>
      <c r="B34" s="2" t="s">
        <v>8</v>
      </c>
      <c r="C34" s="2" t="s">
        <v>9</v>
      </c>
      <c r="D34" s="665" t="s">
        <v>10</v>
      </c>
      <c r="E34" s="666"/>
    </row>
    <row r="35" spans="1:5" ht="15.75" customHeight="1" x14ac:dyDescent="0.35">
      <c r="A35" s="458" t="s">
        <v>316</v>
      </c>
      <c r="B35" s="459" t="s">
        <v>293</v>
      </c>
      <c r="C35" s="460">
        <v>1417400</v>
      </c>
      <c r="D35" s="810" t="s">
        <v>310</v>
      </c>
      <c r="E35" s="811"/>
    </row>
    <row r="36" spans="1:5" ht="15.5" x14ac:dyDescent="0.35">
      <c r="A36" s="230" t="s">
        <v>317</v>
      </c>
      <c r="B36" s="224" t="s">
        <v>306</v>
      </c>
      <c r="C36" s="225">
        <v>869584</v>
      </c>
      <c r="D36" s="778" t="s">
        <v>4</v>
      </c>
      <c r="E36" s="779"/>
    </row>
    <row r="37" spans="1:5" ht="15.5" x14ac:dyDescent="0.35">
      <c r="A37" s="230" t="s">
        <v>318</v>
      </c>
      <c r="B37" s="224" t="s">
        <v>293</v>
      </c>
      <c r="C37" s="225">
        <v>2000000</v>
      </c>
      <c r="D37" s="778" t="s">
        <v>4</v>
      </c>
      <c r="E37" s="779"/>
    </row>
    <row r="38" spans="1:5" ht="16" thickBot="1" x14ac:dyDescent="0.4">
      <c r="A38" s="231" t="s">
        <v>319</v>
      </c>
      <c r="B38" s="226" t="s">
        <v>293</v>
      </c>
      <c r="C38" s="227">
        <v>500000</v>
      </c>
      <c r="D38" s="778" t="s">
        <v>4</v>
      </c>
      <c r="E38" s="779"/>
    </row>
    <row r="39" spans="1:5" ht="15" customHeight="1" x14ac:dyDescent="0.35">
      <c r="A39" s="232" t="s">
        <v>320</v>
      </c>
      <c r="B39" s="228" t="s">
        <v>298</v>
      </c>
      <c r="C39" s="229">
        <v>1220016</v>
      </c>
      <c r="D39" s="800" t="s">
        <v>2</v>
      </c>
      <c r="E39" s="801"/>
    </row>
    <row r="40" spans="1:5" ht="15" customHeight="1" thickBot="1" x14ac:dyDescent="0.4">
      <c r="A40" s="262" t="s">
        <v>321</v>
      </c>
      <c r="B40" s="226" t="s">
        <v>322</v>
      </c>
      <c r="C40" s="227">
        <v>1000000</v>
      </c>
      <c r="D40" s="796" t="s">
        <v>4</v>
      </c>
      <c r="E40" s="797"/>
    </row>
    <row r="41" spans="1:5" ht="16.5" customHeight="1" thickBot="1" x14ac:dyDescent="0.4">
      <c r="A41" s="233" t="s">
        <v>323</v>
      </c>
      <c r="B41" s="234" t="s">
        <v>298</v>
      </c>
      <c r="C41" s="235">
        <v>2000000</v>
      </c>
      <c r="D41" s="800" t="s">
        <v>2</v>
      </c>
      <c r="E41" s="801"/>
    </row>
    <row r="42" spans="1:5" ht="16" thickBot="1" x14ac:dyDescent="0.4">
      <c r="A42" s="664"/>
      <c r="B42" s="664"/>
      <c r="C42" s="664"/>
      <c r="D42" s="664"/>
      <c r="E42" s="664"/>
    </row>
    <row r="43" spans="1:5" ht="20.5" thickBot="1" x14ac:dyDescent="0.45">
      <c r="A43" s="705" t="s">
        <v>90</v>
      </c>
      <c r="B43" s="706"/>
      <c r="C43" s="706"/>
      <c r="D43" s="706"/>
      <c r="E43" s="707"/>
    </row>
    <row r="44" spans="1:5" ht="21.75" customHeight="1" thickBot="1" x14ac:dyDescent="0.4">
      <c r="A44" s="2" t="s">
        <v>7</v>
      </c>
      <c r="B44" s="243" t="s">
        <v>8</v>
      </c>
      <c r="C44" s="243" t="s">
        <v>9</v>
      </c>
      <c r="D44" s="802" t="s">
        <v>10</v>
      </c>
      <c r="E44" s="803"/>
    </row>
    <row r="45" spans="1:5" ht="16.5" customHeight="1" x14ac:dyDescent="0.35">
      <c r="A45" s="244" t="s">
        <v>324</v>
      </c>
      <c r="B45" s="245" t="s">
        <v>306</v>
      </c>
      <c r="C45" s="246">
        <v>386500</v>
      </c>
      <c r="D45" s="794" t="s">
        <v>310</v>
      </c>
      <c r="E45" s="795"/>
    </row>
    <row r="46" spans="1:5" ht="16.5" customHeight="1" x14ac:dyDescent="0.35">
      <c r="A46" s="247" t="s">
        <v>325</v>
      </c>
      <c r="B46" s="546" t="s">
        <v>293</v>
      </c>
      <c r="C46" s="240">
        <v>82470</v>
      </c>
      <c r="D46" s="804" t="s">
        <v>310</v>
      </c>
      <c r="E46" s="805"/>
    </row>
    <row r="47" spans="1:5" ht="15.75" customHeight="1" x14ac:dyDescent="0.35">
      <c r="A47" s="305" t="s">
        <v>326</v>
      </c>
      <c r="B47" s="548" t="s">
        <v>293</v>
      </c>
      <c r="C47" s="308">
        <v>500000</v>
      </c>
      <c r="D47" s="782" t="s">
        <v>310</v>
      </c>
      <c r="E47" s="783"/>
    </row>
    <row r="48" spans="1:5" ht="15.5" x14ac:dyDescent="0.35">
      <c r="A48" s="357" t="s">
        <v>327</v>
      </c>
      <c r="B48" s="549" t="s">
        <v>296</v>
      </c>
      <c r="C48" s="358">
        <v>269000</v>
      </c>
      <c r="D48" s="784" t="s">
        <v>310</v>
      </c>
      <c r="E48" s="785"/>
    </row>
    <row r="49" spans="1:8" ht="15.5" x14ac:dyDescent="0.35">
      <c r="A49" s="247" t="s">
        <v>328</v>
      </c>
      <c r="B49" s="546" t="s">
        <v>296</v>
      </c>
      <c r="C49" s="240">
        <v>1645704</v>
      </c>
      <c r="D49" s="804" t="s">
        <v>310</v>
      </c>
      <c r="E49" s="805"/>
    </row>
    <row r="50" spans="1:8" ht="16" thickBot="1" x14ac:dyDescent="0.4">
      <c r="A50" s="305" t="s">
        <v>329</v>
      </c>
      <c r="B50" s="306" t="s">
        <v>330</v>
      </c>
      <c r="C50" s="308">
        <v>379178</v>
      </c>
      <c r="D50" s="782" t="s">
        <v>310</v>
      </c>
      <c r="E50" s="783"/>
    </row>
    <row r="51" spans="1:8" ht="15.5" x14ac:dyDescent="0.35">
      <c r="A51" s="231" t="s">
        <v>331</v>
      </c>
      <c r="B51" s="547" t="s">
        <v>298</v>
      </c>
      <c r="C51" s="461">
        <v>2254750</v>
      </c>
      <c r="D51" s="798" t="s">
        <v>158</v>
      </c>
      <c r="E51" s="799"/>
    </row>
    <row r="52" spans="1:8" ht="16" thickBot="1" x14ac:dyDescent="0.4">
      <c r="A52" s="357" t="s">
        <v>332</v>
      </c>
      <c r="B52" s="549" t="s">
        <v>309</v>
      </c>
      <c r="C52" s="358">
        <v>1782685</v>
      </c>
      <c r="D52" s="784" t="s">
        <v>310</v>
      </c>
      <c r="E52" s="785"/>
      <c r="H52" s="66"/>
    </row>
    <row r="53" spans="1:8" s="66" customFormat="1" ht="15" customHeight="1" x14ac:dyDescent="0.35">
      <c r="A53" s="433" t="s">
        <v>333</v>
      </c>
      <c r="B53" s="434" t="s">
        <v>293</v>
      </c>
      <c r="C53" s="435">
        <v>222000</v>
      </c>
      <c r="D53" s="786" t="s">
        <v>300</v>
      </c>
      <c r="E53" s="787"/>
    </row>
    <row r="54" spans="1:8" s="66" customFormat="1" ht="15.75" customHeight="1" x14ac:dyDescent="0.35">
      <c r="A54" s="357" t="s">
        <v>334</v>
      </c>
      <c r="B54" s="549" t="s">
        <v>306</v>
      </c>
      <c r="C54" s="359">
        <v>150000</v>
      </c>
      <c r="D54" s="788" t="s">
        <v>310</v>
      </c>
      <c r="E54" s="789"/>
    </row>
    <row r="55" spans="1:8" s="66" customFormat="1" ht="15" customHeight="1" x14ac:dyDescent="0.35">
      <c r="A55" s="300" t="s">
        <v>335</v>
      </c>
      <c r="B55" s="309" t="s">
        <v>293</v>
      </c>
      <c r="C55" s="186">
        <v>1125000</v>
      </c>
      <c r="D55" s="790" t="s">
        <v>294</v>
      </c>
      <c r="E55" s="791"/>
    </row>
    <row r="56" spans="1:8" s="66" customFormat="1" ht="15.75" customHeight="1" thickBot="1" x14ac:dyDescent="0.4">
      <c r="A56" s="249"/>
      <c r="B56" s="250"/>
      <c r="C56" s="251"/>
      <c r="D56" s="792"/>
      <c r="E56" s="793"/>
    </row>
    <row r="57" spans="1:8" s="66" customFormat="1" ht="15" customHeight="1" thickBot="1" x14ac:dyDescent="0.4">
      <c r="A57" s="664"/>
      <c r="B57" s="664"/>
      <c r="C57" s="664"/>
      <c r="D57" s="664"/>
      <c r="E57" s="664"/>
    </row>
    <row r="58" spans="1:8" s="66" customFormat="1" ht="15.75" customHeight="1" thickBot="1" x14ac:dyDescent="0.45">
      <c r="A58" s="705" t="s">
        <v>106</v>
      </c>
      <c r="B58" s="706"/>
      <c r="C58" s="706"/>
      <c r="D58" s="706"/>
      <c r="E58" s="707"/>
    </row>
    <row r="59" spans="1:8" s="66" customFormat="1" ht="16" thickBot="1" x14ac:dyDescent="0.4">
      <c r="A59" s="2" t="s">
        <v>7</v>
      </c>
      <c r="B59" s="2" t="s">
        <v>8</v>
      </c>
      <c r="C59" s="2" t="s">
        <v>9</v>
      </c>
      <c r="D59" s="665" t="s">
        <v>10</v>
      </c>
      <c r="E59" s="666"/>
    </row>
    <row r="60" spans="1:8" ht="15.5" x14ac:dyDescent="0.35">
      <c r="A60" s="244" t="s">
        <v>336</v>
      </c>
      <c r="B60" s="245" t="s">
        <v>306</v>
      </c>
      <c r="C60" s="256">
        <v>711100</v>
      </c>
      <c r="D60" s="794" t="s">
        <v>5</v>
      </c>
      <c r="E60" s="795"/>
    </row>
    <row r="61" spans="1:8" ht="15.5" x14ac:dyDescent="0.35">
      <c r="A61" s="257" t="s">
        <v>337</v>
      </c>
      <c r="B61" s="241" t="s">
        <v>338</v>
      </c>
      <c r="C61" s="252">
        <v>283000</v>
      </c>
      <c r="D61" s="778" t="s">
        <v>4</v>
      </c>
      <c r="E61" s="779"/>
    </row>
    <row r="62" spans="1:8" ht="15.5" x14ac:dyDescent="0.35">
      <c r="A62" s="247" t="s">
        <v>339</v>
      </c>
      <c r="B62" s="253" t="s">
        <v>296</v>
      </c>
      <c r="C62" s="254">
        <v>3200000</v>
      </c>
      <c r="D62" s="776" t="s">
        <v>5</v>
      </c>
      <c r="E62" s="777"/>
    </row>
    <row r="63" spans="1:8" ht="15.5" x14ac:dyDescent="0.35">
      <c r="A63" s="305" t="s">
        <v>340</v>
      </c>
      <c r="B63" s="306" t="s">
        <v>309</v>
      </c>
      <c r="C63" s="307">
        <v>3500000</v>
      </c>
      <c r="D63" s="782" t="s">
        <v>310</v>
      </c>
      <c r="E63" s="783"/>
    </row>
    <row r="64" spans="1:8" ht="15.5" x14ac:dyDescent="0.35">
      <c r="A64" s="247" t="s">
        <v>341</v>
      </c>
      <c r="B64" s="253" t="s">
        <v>330</v>
      </c>
      <c r="C64" s="254">
        <v>1500000</v>
      </c>
      <c r="D64" s="776" t="s">
        <v>5</v>
      </c>
      <c r="E64" s="777"/>
    </row>
    <row r="65" spans="1:5" ht="15.5" x14ac:dyDescent="0.35">
      <c r="A65" s="248" t="s">
        <v>342</v>
      </c>
      <c r="B65" s="242" t="s">
        <v>330</v>
      </c>
      <c r="C65" s="255">
        <v>535000</v>
      </c>
      <c r="D65" s="778" t="s">
        <v>4</v>
      </c>
      <c r="E65" s="779"/>
    </row>
    <row r="66" spans="1:5" ht="15.5" x14ac:dyDescent="0.35">
      <c r="A66" s="258"/>
      <c r="B66" s="259"/>
      <c r="C66" s="260"/>
      <c r="D66" s="780"/>
      <c r="E66" s="781"/>
    </row>
  </sheetData>
  <mergeCells count="61">
    <mergeCell ref="A16:E16"/>
    <mergeCell ref="B2:B5"/>
    <mergeCell ref="C2:D2"/>
    <mergeCell ref="C3:D3"/>
    <mergeCell ref="C4:D4"/>
    <mergeCell ref="C5:D5"/>
    <mergeCell ref="A7:E7"/>
    <mergeCell ref="D8:E8"/>
    <mergeCell ref="D9:E9"/>
    <mergeCell ref="D10:E10"/>
    <mergeCell ref="D11:E11"/>
    <mergeCell ref="D13:E13"/>
    <mergeCell ref="D29:E29"/>
    <mergeCell ref="D17:E17"/>
    <mergeCell ref="D18:E18"/>
    <mergeCell ref="D19:E19"/>
    <mergeCell ref="D20:E20"/>
    <mergeCell ref="D22:E22"/>
    <mergeCell ref="A23:E23"/>
    <mergeCell ref="A24:E24"/>
    <mergeCell ref="D25:E25"/>
    <mergeCell ref="D26:E26"/>
    <mergeCell ref="D27:E27"/>
    <mergeCell ref="D28:E28"/>
    <mergeCell ref="D35:E35"/>
    <mergeCell ref="D36:E36"/>
    <mergeCell ref="D37:E37"/>
    <mergeCell ref="D38:E38"/>
    <mergeCell ref="D39:E39"/>
    <mergeCell ref="D30:E30"/>
    <mergeCell ref="D31:E31"/>
    <mergeCell ref="A32:E32"/>
    <mergeCell ref="A33:E33"/>
    <mergeCell ref="D34:E34"/>
    <mergeCell ref="A57:E57"/>
    <mergeCell ref="A58:E58"/>
    <mergeCell ref="D59:E59"/>
    <mergeCell ref="D60:E60"/>
    <mergeCell ref="D40:E40"/>
    <mergeCell ref="D51:E51"/>
    <mergeCell ref="D41:E41"/>
    <mergeCell ref="A42:E42"/>
    <mergeCell ref="A43:E43"/>
    <mergeCell ref="D44:E44"/>
    <mergeCell ref="D45:E45"/>
    <mergeCell ref="D46:E46"/>
    <mergeCell ref="D47:E47"/>
    <mergeCell ref="D48:E48"/>
    <mergeCell ref="D49:E49"/>
    <mergeCell ref="D50:E50"/>
    <mergeCell ref="D52:E52"/>
    <mergeCell ref="D53:E53"/>
    <mergeCell ref="D54:E54"/>
    <mergeCell ref="D55:E55"/>
    <mergeCell ref="D56:E56"/>
    <mergeCell ref="D64:E64"/>
    <mergeCell ref="D65:E65"/>
    <mergeCell ref="D66:E66"/>
    <mergeCell ref="D63:E63"/>
    <mergeCell ref="D61:E61"/>
    <mergeCell ref="D62:E6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87B7E-EA44-40AA-AD9D-D280B8699689}">
  <sheetPr>
    <pageSetUpPr fitToPage="1"/>
  </sheetPr>
  <dimension ref="A1:F110"/>
  <sheetViews>
    <sheetView zoomScale="75" zoomScaleNormal="75" workbookViewId="0">
      <selection activeCell="A25" sqref="A25:E25"/>
    </sheetView>
  </sheetViews>
  <sheetFormatPr defaultRowHeight="14.5" x14ac:dyDescent="0.35"/>
  <cols>
    <col min="1" max="1" width="67.81640625" customWidth="1"/>
    <col min="2" max="2" width="21.453125" bestFit="1" customWidth="1"/>
    <col min="3" max="3" width="15.54296875" bestFit="1" customWidth="1"/>
    <col min="4" max="4" width="12.26953125" bestFit="1" customWidth="1"/>
    <col min="5" max="5" width="22.54296875" customWidth="1"/>
    <col min="6" max="6" width="3.453125" customWidth="1"/>
  </cols>
  <sheetData>
    <row r="1" spans="1:6" ht="21" x14ac:dyDescent="0.5">
      <c r="A1" s="201"/>
    </row>
    <row r="2" spans="1:6" ht="20" x14ac:dyDescent="0.4">
      <c r="A2" s="205"/>
      <c r="B2" s="902" t="s">
        <v>1</v>
      </c>
      <c r="C2" s="800" t="s">
        <v>2</v>
      </c>
      <c r="D2" s="801"/>
      <c r="E2" s="1"/>
      <c r="F2" s="1"/>
    </row>
    <row r="3" spans="1:6" ht="20" x14ac:dyDescent="0.4">
      <c r="A3" s="205" t="s">
        <v>343</v>
      </c>
      <c r="B3" s="903"/>
      <c r="C3" s="762" t="s">
        <v>3</v>
      </c>
      <c r="D3" s="833"/>
      <c r="E3" s="1"/>
      <c r="F3" s="1"/>
    </row>
    <row r="4" spans="1:6" ht="15.5" x14ac:dyDescent="0.35">
      <c r="A4" s="1"/>
      <c r="B4" s="903"/>
      <c r="C4" s="905" t="s">
        <v>4</v>
      </c>
      <c r="D4" s="906"/>
      <c r="E4" s="1"/>
      <c r="F4" s="1"/>
    </row>
    <row r="5" spans="1:6" ht="16" thickBot="1" x14ac:dyDescent="0.4">
      <c r="A5" s="1"/>
      <c r="B5" s="904"/>
      <c r="C5" s="836" t="s">
        <v>5</v>
      </c>
      <c r="D5" s="837"/>
      <c r="E5" s="1"/>
      <c r="F5" s="1"/>
    </row>
    <row r="6" spans="1:6" ht="16" thickBot="1" x14ac:dyDescent="0.4">
      <c r="A6" s="1"/>
      <c r="B6" s="353"/>
      <c r="C6" s="354"/>
      <c r="D6" s="354"/>
      <c r="E6" s="1"/>
      <c r="F6" s="1"/>
    </row>
    <row r="7" spans="1:6" ht="20.5" thickBot="1" x14ac:dyDescent="0.45">
      <c r="A7" s="654" t="s">
        <v>6</v>
      </c>
      <c r="B7" s="723"/>
      <c r="C7" s="723"/>
      <c r="D7" s="723"/>
      <c r="E7" s="723"/>
      <c r="F7" s="724"/>
    </row>
    <row r="8" spans="1:6" ht="15.5" x14ac:dyDescent="0.35">
      <c r="A8" s="2" t="s">
        <v>7</v>
      </c>
      <c r="B8" s="2" t="s">
        <v>8</v>
      </c>
      <c r="C8" s="2" t="s">
        <v>9</v>
      </c>
      <c r="D8" s="916" t="s">
        <v>10</v>
      </c>
      <c r="E8" s="917"/>
      <c r="F8" s="1"/>
    </row>
    <row r="9" spans="1:6" ht="15.5" x14ac:dyDescent="0.35">
      <c r="A9" s="334" t="s">
        <v>344</v>
      </c>
      <c r="B9" s="176" t="s">
        <v>345</v>
      </c>
      <c r="C9" s="497">
        <v>2993500</v>
      </c>
      <c r="D9" s="913" t="s">
        <v>2</v>
      </c>
      <c r="E9" s="913"/>
      <c r="F9" s="5"/>
    </row>
    <row r="10" spans="1:6" ht="15.5" x14ac:dyDescent="0.35">
      <c r="A10" s="527" t="s">
        <v>346</v>
      </c>
      <c r="B10" s="344" t="s">
        <v>347</v>
      </c>
      <c r="C10" s="515">
        <v>2950000</v>
      </c>
      <c r="D10" s="900" t="s">
        <v>348</v>
      </c>
      <c r="E10" s="901"/>
      <c r="F10" s="5"/>
    </row>
    <row r="11" spans="1:6" ht="15.5" x14ac:dyDescent="0.35">
      <c r="A11" s="175" t="s">
        <v>349</v>
      </c>
      <c r="B11" s="176" t="s">
        <v>350</v>
      </c>
      <c r="C11" s="497">
        <v>6800000</v>
      </c>
      <c r="D11" s="913" t="s">
        <v>2</v>
      </c>
      <c r="E11" s="913"/>
      <c r="F11" s="5"/>
    </row>
    <row r="12" spans="1:6" ht="15.75" customHeight="1" x14ac:dyDescent="0.35">
      <c r="A12" s="488" t="s">
        <v>351</v>
      </c>
      <c r="B12" s="176" t="s">
        <v>347</v>
      </c>
      <c r="C12" s="497">
        <v>2163954</v>
      </c>
      <c r="D12" s="853" t="s">
        <v>2</v>
      </c>
      <c r="E12" s="853"/>
      <c r="F12" s="5"/>
    </row>
    <row r="13" spans="1:6" ht="15.5" x14ac:dyDescent="0.35">
      <c r="A13" s="175" t="s">
        <v>352</v>
      </c>
      <c r="B13" s="176" t="s">
        <v>353</v>
      </c>
      <c r="C13" s="497">
        <v>4750000</v>
      </c>
      <c r="D13" s="913" t="s">
        <v>2</v>
      </c>
      <c r="E13" s="913"/>
      <c r="F13" s="5"/>
    </row>
    <row r="14" spans="1:6" ht="16.5" customHeight="1" x14ac:dyDescent="0.35">
      <c r="A14" s="175" t="s">
        <v>354</v>
      </c>
      <c r="B14" s="176" t="s">
        <v>355</v>
      </c>
      <c r="C14" s="497">
        <v>2421968</v>
      </c>
      <c r="D14" s="853" t="s">
        <v>13</v>
      </c>
      <c r="E14" s="853"/>
      <c r="F14" s="5"/>
    </row>
    <row r="15" spans="1:6" ht="15.75" customHeight="1" x14ac:dyDescent="0.35">
      <c r="A15" s="175" t="s">
        <v>356</v>
      </c>
      <c r="B15" s="176" t="s">
        <v>357</v>
      </c>
      <c r="C15" s="497">
        <v>600000</v>
      </c>
      <c r="D15" s="914" t="s">
        <v>2</v>
      </c>
      <c r="E15" s="914"/>
      <c r="F15" s="5"/>
    </row>
    <row r="16" spans="1:6" ht="15.75" customHeight="1" x14ac:dyDescent="0.35">
      <c r="A16" s="514" t="s">
        <v>358</v>
      </c>
      <c r="B16" s="344" t="s">
        <v>359</v>
      </c>
      <c r="C16" s="515">
        <v>2406739</v>
      </c>
      <c r="D16" s="896" t="s">
        <v>348</v>
      </c>
      <c r="E16" s="897"/>
      <c r="F16" s="5"/>
    </row>
    <row r="17" spans="1:6" ht="15.5" x14ac:dyDescent="0.35">
      <c r="A17" s="356"/>
      <c r="B17" s="48"/>
      <c r="C17" s="355"/>
      <c r="D17" s="915"/>
      <c r="E17" s="915"/>
      <c r="F17" s="5"/>
    </row>
    <row r="18" spans="1:6" ht="16.5" customHeight="1" thickBot="1" x14ac:dyDescent="0.4"/>
    <row r="19" spans="1:6" ht="21" customHeight="1" thickBot="1" x14ac:dyDescent="0.45">
      <c r="A19" s="654" t="s">
        <v>33</v>
      </c>
      <c r="B19" s="723"/>
      <c r="C19" s="723"/>
      <c r="D19" s="723"/>
      <c r="E19" s="723"/>
      <c r="F19" s="724"/>
    </row>
    <row r="20" spans="1:6" ht="16.5" customHeight="1" thickBot="1" x14ac:dyDescent="0.4">
      <c r="A20" s="2" t="s">
        <v>7</v>
      </c>
      <c r="B20" s="2" t="s">
        <v>8</v>
      </c>
      <c r="C20" s="2" t="s">
        <v>9</v>
      </c>
      <c r="D20" s="686" t="s">
        <v>10</v>
      </c>
      <c r="E20" s="883"/>
      <c r="F20" s="1"/>
    </row>
    <row r="21" spans="1:6" ht="16" thickBot="1" x14ac:dyDescent="0.4">
      <c r="A21" s="326" t="s">
        <v>360</v>
      </c>
      <c r="B21" s="327" t="s">
        <v>345</v>
      </c>
      <c r="C21" s="499">
        <v>2058050</v>
      </c>
      <c r="D21" s="894" t="s">
        <v>4</v>
      </c>
      <c r="E21" s="895"/>
      <c r="F21" s="5"/>
    </row>
    <row r="22" spans="1:6" ht="15.75" customHeight="1" x14ac:dyDescent="0.35">
      <c r="A22" s="334" t="s">
        <v>361</v>
      </c>
      <c r="B22" s="176" t="s">
        <v>362</v>
      </c>
      <c r="C22" s="497">
        <v>727000</v>
      </c>
      <c r="D22" s="727" t="s">
        <v>2</v>
      </c>
      <c r="E22" s="728"/>
      <c r="F22" s="5"/>
    </row>
    <row r="23" spans="1:6" ht="15.65" customHeight="1" thickBot="1" x14ac:dyDescent="0.4">
      <c r="A23" s="175" t="s">
        <v>363</v>
      </c>
      <c r="B23" s="336" t="s">
        <v>364</v>
      </c>
      <c r="C23" s="497">
        <v>3080866</v>
      </c>
      <c r="D23" s="907" t="s">
        <v>2</v>
      </c>
      <c r="E23" s="908"/>
      <c r="F23" s="5"/>
    </row>
    <row r="24" spans="1:6" ht="16.5" customHeight="1" thickBot="1" x14ac:dyDescent="0.4">
      <c r="A24" s="175" t="s">
        <v>365</v>
      </c>
      <c r="B24" s="176" t="s">
        <v>366</v>
      </c>
      <c r="C24" s="497">
        <v>2600247</v>
      </c>
      <c r="D24" s="888" t="s">
        <v>13</v>
      </c>
      <c r="E24" s="889"/>
      <c r="F24" s="5"/>
    </row>
    <row r="25" spans="1:6" ht="15.5" x14ac:dyDescent="0.35">
      <c r="A25" s="261"/>
      <c r="B25" s="185"/>
      <c r="C25" s="500"/>
      <c r="D25" s="909"/>
      <c r="E25" s="910"/>
      <c r="F25" s="5"/>
    </row>
    <row r="26" spans="1:6" ht="15.75" customHeight="1" x14ac:dyDescent="0.35">
      <c r="A26" s="261" t="s">
        <v>367</v>
      </c>
      <c r="B26" s="185" t="s">
        <v>362</v>
      </c>
      <c r="C26" s="497">
        <v>12500000</v>
      </c>
      <c r="D26" s="909" t="s">
        <v>13</v>
      </c>
      <c r="E26" s="910"/>
      <c r="F26" s="5"/>
    </row>
    <row r="27" spans="1:6" ht="15.75" customHeight="1" x14ac:dyDescent="0.35">
      <c r="A27" s="514" t="s">
        <v>368</v>
      </c>
      <c r="B27" s="344" t="s">
        <v>362</v>
      </c>
      <c r="C27" s="515">
        <v>3000000</v>
      </c>
      <c r="D27" s="898" t="s">
        <v>136</v>
      </c>
      <c r="E27" s="899"/>
      <c r="F27" s="5"/>
    </row>
    <row r="28" spans="1:6" ht="15.75" customHeight="1" thickBot="1" x14ac:dyDescent="0.4">
      <c r="A28" s="261"/>
      <c r="B28" s="185"/>
      <c r="C28" s="186"/>
      <c r="D28" s="911"/>
      <c r="E28" s="912"/>
      <c r="F28" s="5"/>
    </row>
    <row r="29" spans="1:6" ht="15.75" customHeight="1" thickBot="1" x14ac:dyDescent="0.4">
      <c r="A29" s="479"/>
      <c r="B29" s="480"/>
      <c r="C29" s="481"/>
      <c r="D29" s="482"/>
      <c r="E29" s="482"/>
      <c r="F29" s="5"/>
    </row>
    <row r="30" spans="1:6" ht="20.5" thickBot="1" x14ac:dyDescent="0.45">
      <c r="A30" s="654" t="s">
        <v>48</v>
      </c>
      <c r="B30" s="723"/>
      <c r="C30" s="723"/>
      <c r="D30" s="723"/>
      <c r="E30" s="723"/>
      <c r="F30" s="724"/>
    </row>
    <row r="31" spans="1:6" ht="16" thickBot="1" x14ac:dyDescent="0.4">
      <c r="A31" s="2" t="s">
        <v>7</v>
      </c>
      <c r="B31" s="2" t="s">
        <v>8</v>
      </c>
      <c r="C31" s="2" t="s">
        <v>9</v>
      </c>
      <c r="D31" s="686" t="s">
        <v>10</v>
      </c>
      <c r="E31" s="883"/>
      <c r="F31" s="1"/>
    </row>
    <row r="32" spans="1:6" ht="15.5" x14ac:dyDescent="0.35">
      <c r="A32" s="334" t="s">
        <v>369</v>
      </c>
      <c r="B32" s="176" t="s">
        <v>370</v>
      </c>
      <c r="C32" s="497">
        <v>3200000</v>
      </c>
      <c r="D32" s="727" t="s">
        <v>2</v>
      </c>
      <c r="E32" s="728"/>
      <c r="F32" s="5"/>
    </row>
    <row r="33" spans="1:6" s="66" customFormat="1" ht="15.75" customHeight="1" x14ac:dyDescent="0.35">
      <c r="A33" s="326" t="s">
        <v>371</v>
      </c>
      <c r="B33" s="327" t="s">
        <v>347</v>
      </c>
      <c r="C33" s="499">
        <v>300000</v>
      </c>
      <c r="D33" s="884" t="s">
        <v>4</v>
      </c>
      <c r="E33" s="885"/>
      <c r="F33" s="5"/>
    </row>
    <row r="34" spans="1:6" s="66" customFormat="1" ht="17.25" customHeight="1" x14ac:dyDescent="0.35">
      <c r="A34" s="175" t="s">
        <v>372</v>
      </c>
      <c r="B34" s="336" t="s">
        <v>240</v>
      </c>
      <c r="C34" s="524">
        <v>1600000</v>
      </c>
      <c r="D34" s="886" t="s">
        <v>13</v>
      </c>
      <c r="E34" s="887"/>
      <c r="F34" s="5"/>
    </row>
    <row r="35" spans="1:6" s="66" customFormat="1" ht="16.5" customHeight="1" x14ac:dyDescent="0.35">
      <c r="A35" s="175" t="s">
        <v>373</v>
      </c>
      <c r="B35" s="176" t="s">
        <v>240</v>
      </c>
      <c r="C35" s="497">
        <v>420265</v>
      </c>
      <c r="D35" s="888" t="s">
        <v>13</v>
      </c>
      <c r="E35" s="889"/>
      <c r="F35" s="5"/>
    </row>
    <row r="36" spans="1:6" s="66" customFormat="1" ht="25.5" customHeight="1" x14ac:dyDescent="0.35">
      <c r="A36" s="326" t="s">
        <v>374</v>
      </c>
      <c r="B36" s="327" t="s">
        <v>375</v>
      </c>
      <c r="C36" s="499">
        <v>9982000</v>
      </c>
      <c r="D36" s="884" t="s">
        <v>376</v>
      </c>
      <c r="E36" s="885"/>
      <c r="F36" s="5"/>
    </row>
    <row r="37" spans="1:6" s="66" customFormat="1" ht="16.5" customHeight="1" x14ac:dyDescent="0.35">
      <c r="A37" s="326" t="s">
        <v>377</v>
      </c>
      <c r="B37" s="327" t="s">
        <v>350</v>
      </c>
      <c r="C37" s="499">
        <v>4000000</v>
      </c>
      <c r="D37" s="894" t="s">
        <v>4</v>
      </c>
      <c r="E37" s="895"/>
      <c r="F37" s="5"/>
    </row>
    <row r="38" spans="1:6" s="66" customFormat="1" ht="15.75" customHeight="1" x14ac:dyDescent="0.35">
      <c r="A38" s="350" t="s">
        <v>378</v>
      </c>
      <c r="B38" s="284" t="s">
        <v>379</v>
      </c>
      <c r="C38" s="283">
        <v>3750000</v>
      </c>
      <c r="D38" s="721" t="s">
        <v>4</v>
      </c>
      <c r="E38" s="722"/>
      <c r="F38" s="5"/>
    </row>
    <row r="39" spans="1:6" ht="15.5" x14ac:dyDescent="0.35">
      <c r="A39" s="514" t="s">
        <v>380</v>
      </c>
      <c r="B39" s="344" t="s">
        <v>381</v>
      </c>
      <c r="C39" s="515">
        <v>1500000</v>
      </c>
      <c r="D39" s="892" t="s">
        <v>348</v>
      </c>
      <c r="E39" s="893"/>
      <c r="F39" s="5"/>
    </row>
    <row r="40" spans="1:6" ht="16" thickBot="1" x14ac:dyDescent="0.4">
      <c r="A40" s="483"/>
      <c r="B40" s="484"/>
      <c r="C40" s="485"/>
      <c r="D40" s="486"/>
      <c r="E40" s="487"/>
      <c r="F40" s="5"/>
    </row>
    <row r="41" spans="1:6" ht="20.5" thickBot="1" x14ac:dyDescent="0.45">
      <c r="A41" s="705" t="s">
        <v>62</v>
      </c>
      <c r="B41" s="706"/>
      <c r="C41" s="706"/>
      <c r="D41" s="706"/>
      <c r="E41" s="706"/>
      <c r="F41" s="707"/>
    </row>
    <row r="42" spans="1:6" ht="16" thickBot="1" x14ac:dyDescent="0.4">
      <c r="A42" s="7" t="s">
        <v>7</v>
      </c>
      <c r="B42" s="7" t="s">
        <v>8</v>
      </c>
      <c r="C42" s="7" t="s">
        <v>9</v>
      </c>
      <c r="D42" s="657" t="s">
        <v>10</v>
      </c>
      <c r="E42" s="658"/>
      <c r="F42" s="1"/>
    </row>
    <row r="43" spans="1:6" ht="15.5" x14ac:dyDescent="0.35">
      <c r="A43" s="198" t="s">
        <v>382</v>
      </c>
      <c r="B43" s="199" t="s">
        <v>362</v>
      </c>
      <c r="C43" s="200">
        <v>12500000</v>
      </c>
      <c r="D43" s="890" t="s">
        <v>13</v>
      </c>
      <c r="E43" s="891"/>
      <c r="F43" s="181"/>
    </row>
    <row r="44" spans="1:6" s="66" customFormat="1" ht="16.5" customHeight="1" thickBot="1" x14ac:dyDescent="0.4">
      <c r="A44" s="493" t="s">
        <v>383</v>
      </c>
      <c r="B44" s="494" t="s">
        <v>384</v>
      </c>
      <c r="C44" s="495">
        <v>2357281</v>
      </c>
      <c r="D44" s="864" t="s">
        <v>5</v>
      </c>
      <c r="E44" s="865"/>
      <c r="F44" s="152"/>
    </row>
    <row r="45" spans="1:6" s="66" customFormat="1" ht="16.5" customHeight="1" thickBot="1" x14ac:dyDescent="0.4">
      <c r="A45" s="442" t="s">
        <v>385</v>
      </c>
      <c r="B45" s="284" t="s">
        <v>386</v>
      </c>
      <c r="C45" s="443">
        <v>1850408</v>
      </c>
      <c r="D45" s="719" t="s">
        <v>4</v>
      </c>
      <c r="E45" s="720"/>
      <c r="F45" s="152"/>
    </row>
    <row r="46" spans="1:6" s="66" customFormat="1" ht="16.5" customHeight="1" thickBot="1" x14ac:dyDescent="0.4">
      <c r="A46" s="131" t="s">
        <v>387</v>
      </c>
      <c r="B46" s="550" t="s">
        <v>388</v>
      </c>
      <c r="C46" s="132">
        <v>1629592</v>
      </c>
      <c r="D46" s="727" t="s">
        <v>13</v>
      </c>
      <c r="E46" s="728"/>
      <c r="F46" s="152"/>
    </row>
    <row r="47" spans="1:6" s="66" customFormat="1" ht="16.5" customHeight="1" thickBot="1" x14ac:dyDescent="0.4">
      <c r="A47" s="498" t="s">
        <v>389</v>
      </c>
      <c r="B47" s="284" t="s">
        <v>350</v>
      </c>
      <c r="C47" s="443">
        <v>1995000</v>
      </c>
      <c r="D47" s="719" t="s">
        <v>4</v>
      </c>
      <c r="E47" s="720"/>
      <c r="F47" s="152"/>
    </row>
    <row r="48" spans="1:6" s="66" customFormat="1" ht="16.5" customHeight="1" x14ac:dyDescent="0.35">
      <c r="A48" s="511" t="s">
        <v>390</v>
      </c>
      <c r="B48" s="512" t="s">
        <v>391</v>
      </c>
      <c r="C48" s="513">
        <v>2200000</v>
      </c>
      <c r="D48" s="881" t="s">
        <v>348</v>
      </c>
      <c r="E48" s="882"/>
      <c r="F48" s="152"/>
    </row>
    <row r="49" spans="1:6" s="66" customFormat="1" ht="16.5" customHeight="1" x14ac:dyDescent="0.35">
      <c r="A49" s="151" t="s">
        <v>392</v>
      </c>
      <c r="B49" s="530" t="s">
        <v>370</v>
      </c>
      <c r="C49" s="83">
        <v>1500000</v>
      </c>
      <c r="D49" s="872" t="s">
        <v>4</v>
      </c>
      <c r="E49" s="873"/>
      <c r="F49" s="5"/>
    </row>
    <row r="50" spans="1:6" s="66" customFormat="1" ht="16.5" customHeight="1" thickBot="1" x14ac:dyDescent="0.4">
      <c r="A50" s="663"/>
      <c r="B50" s="663"/>
      <c r="C50" s="663"/>
      <c r="D50" s="663"/>
      <c r="E50" s="663"/>
      <c r="F50" s="663"/>
    </row>
    <row r="51" spans="1:6" s="66" customFormat="1" ht="16.5" customHeight="1" thickBot="1" x14ac:dyDescent="0.45">
      <c r="A51" s="705" t="s">
        <v>74</v>
      </c>
      <c r="B51" s="706"/>
      <c r="C51" s="706"/>
      <c r="D51" s="706"/>
      <c r="E51" s="706"/>
      <c r="F51" s="707"/>
    </row>
    <row r="52" spans="1:6" s="66" customFormat="1" ht="16.5" customHeight="1" thickBot="1" x14ac:dyDescent="0.4">
      <c r="A52" s="7" t="s">
        <v>7</v>
      </c>
      <c r="B52" s="7" t="s">
        <v>8</v>
      </c>
      <c r="C52" s="7" t="s">
        <v>9</v>
      </c>
      <c r="D52" s="657" t="s">
        <v>10</v>
      </c>
      <c r="E52" s="658"/>
      <c r="F52" s="1"/>
    </row>
    <row r="53" spans="1:6" s="66" customFormat="1" ht="16" thickBot="1" x14ac:dyDescent="0.4">
      <c r="A53" s="153" t="s">
        <v>393</v>
      </c>
      <c r="B53" s="535" t="s">
        <v>394</v>
      </c>
      <c r="C53" s="81">
        <v>7647398</v>
      </c>
      <c r="D53" s="879" t="s">
        <v>13</v>
      </c>
      <c r="E53" s="880"/>
      <c r="F53" s="152"/>
    </row>
    <row r="54" spans="1:6" ht="15.5" x14ac:dyDescent="0.35">
      <c r="A54" s="151" t="s">
        <v>395</v>
      </c>
      <c r="B54" s="530" t="s">
        <v>394</v>
      </c>
      <c r="C54" s="83">
        <v>3425000</v>
      </c>
      <c r="D54" s="876" t="s">
        <v>4</v>
      </c>
      <c r="E54" s="877"/>
      <c r="F54" s="152"/>
    </row>
    <row r="55" spans="1:6" ht="16" thickBot="1" x14ac:dyDescent="0.4">
      <c r="A55" s="414" t="s">
        <v>396</v>
      </c>
      <c r="B55" s="415" t="s">
        <v>347</v>
      </c>
      <c r="C55" s="416">
        <v>959613</v>
      </c>
      <c r="D55" s="874" t="s">
        <v>5</v>
      </c>
      <c r="E55" s="875"/>
      <c r="F55" s="152"/>
    </row>
    <row r="56" spans="1:6" ht="15.5" x14ac:dyDescent="0.35">
      <c r="A56" s="150" t="s">
        <v>397</v>
      </c>
      <c r="B56" s="535" t="s">
        <v>362</v>
      </c>
      <c r="C56" s="81">
        <v>818000</v>
      </c>
      <c r="D56" s="879" t="s">
        <v>13</v>
      </c>
      <c r="E56" s="880"/>
      <c r="F56" s="152"/>
    </row>
    <row r="57" spans="1:6" ht="15.5" x14ac:dyDescent="0.35">
      <c r="A57" s="151" t="s">
        <v>398</v>
      </c>
      <c r="B57" s="530" t="s">
        <v>399</v>
      </c>
      <c r="C57" s="83">
        <v>1450000</v>
      </c>
      <c r="D57" s="872" t="s">
        <v>4</v>
      </c>
      <c r="E57" s="873"/>
      <c r="F57" s="152"/>
    </row>
    <row r="58" spans="1:6" s="163" customFormat="1" ht="16.5" customHeight="1" x14ac:dyDescent="0.35">
      <c r="A58" s="439" t="s">
        <v>400</v>
      </c>
      <c r="B58" s="415" t="s">
        <v>401</v>
      </c>
      <c r="C58" s="416">
        <v>424990</v>
      </c>
      <c r="D58" s="874" t="s">
        <v>5</v>
      </c>
      <c r="E58" s="875"/>
      <c r="F58" s="152"/>
    </row>
    <row r="59" spans="1:6" s="163" customFormat="1" ht="16.5" customHeight="1" thickBot="1" x14ac:dyDescent="0.4">
      <c r="A59" s="528" t="s">
        <v>402</v>
      </c>
      <c r="B59" s="530" t="s">
        <v>391</v>
      </c>
      <c r="C59" s="83">
        <v>3000000</v>
      </c>
      <c r="D59" s="872" t="s">
        <v>376</v>
      </c>
      <c r="E59" s="873"/>
      <c r="F59" s="152"/>
    </row>
    <row r="60" spans="1:6" s="163" customFormat="1" ht="16.5" customHeight="1" thickBot="1" x14ac:dyDescent="0.4">
      <c r="A60" s="151" t="s">
        <v>403</v>
      </c>
      <c r="B60" s="530" t="s">
        <v>404</v>
      </c>
      <c r="C60" s="83">
        <v>3263000</v>
      </c>
      <c r="D60" s="876" t="s">
        <v>4</v>
      </c>
      <c r="E60" s="877"/>
      <c r="F60" s="152"/>
    </row>
    <row r="61" spans="1:6" s="163" customFormat="1" ht="16.5" customHeight="1" x14ac:dyDescent="0.35">
      <c r="A61" s="151" t="s">
        <v>405</v>
      </c>
      <c r="B61" s="530" t="s">
        <v>364</v>
      </c>
      <c r="C61" s="83">
        <v>2669422</v>
      </c>
      <c r="D61" s="876" t="s">
        <v>376</v>
      </c>
      <c r="E61" s="877"/>
      <c r="F61" s="152"/>
    </row>
    <row r="62" spans="1:6" s="163" customFormat="1" ht="16.5" customHeight="1" x14ac:dyDescent="0.35">
      <c r="A62" s="414" t="s">
        <v>406</v>
      </c>
      <c r="B62" s="415" t="s">
        <v>172</v>
      </c>
      <c r="C62" s="416">
        <v>893165</v>
      </c>
      <c r="D62" s="874" t="s">
        <v>5</v>
      </c>
      <c r="E62" s="875"/>
      <c r="F62" s="152"/>
    </row>
    <row r="63" spans="1:6" s="163" customFormat="1" ht="16.5" customHeight="1" x14ac:dyDescent="0.35">
      <c r="A63" s="8"/>
      <c r="B63" s="9"/>
      <c r="C63" s="4"/>
      <c r="D63" s="843"/>
      <c r="E63" s="844"/>
      <c r="F63" s="5"/>
    </row>
    <row r="64" spans="1:6" s="163" customFormat="1" ht="16.5" customHeight="1" thickBot="1" x14ac:dyDescent="0.4">
      <c r="A64" s="878"/>
      <c r="B64" s="878"/>
      <c r="C64" s="878"/>
      <c r="D64" s="878"/>
      <c r="E64" s="878"/>
      <c r="F64" s="878"/>
    </row>
    <row r="65" spans="1:6" s="163" customFormat="1" ht="16.5" customHeight="1" thickBot="1" x14ac:dyDescent="0.45">
      <c r="A65" s="705" t="s">
        <v>90</v>
      </c>
      <c r="B65" s="706"/>
      <c r="C65" s="706"/>
      <c r="D65" s="706"/>
      <c r="E65" s="706"/>
      <c r="F65" s="707"/>
    </row>
    <row r="66" spans="1:6" s="163" customFormat="1" ht="16" thickBot="1" x14ac:dyDescent="0.4">
      <c r="A66" s="158" t="s">
        <v>7</v>
      </c>
      <c r="B66" s="7" t="s">
        <v>8</v>
      </c>
      <c r="C66" s="7" t="s">
        <v>9</v>
      </c>
      <c r="D66" s="657" t="s">
        <v>10</v>
      </c>
      <c r="E66" s="658"/>
      <c r="F66" s="1"/>
    </row>
    <row r="67" spans="1:6" s="163" customFormat="1" ht="24.75" customHeight="1" x14ac:dyDescent="0.35">
      <c r="A67" s="159" t="s">
        <v>407</v>
      </c>
      <c r="B67" s="154" t="s">
        <v>399</v>
      </c>
      <c r="C67" s="156">
        <v>3014000</v>
      </c>
      <c r="D67" s="721" t="s">
        <v>4</v>
      </c>
      <c r="E67" s="722"/>
      <c r="F67" s="162"/>
    </row>
    <row r="68" spans="1:6" s="163" customFormat="1" ht="15.5" x14ac:dyDescent="0.35">
      <c r="A68" s="160" t="s">
        <v>408</v>
      </c>
      <c r="B68" s="143" t="s">
        <v>345</v>
      </c>
      <c r="C68" s="157">
        <v>1500000</v>
      </c>
      <c r="D68" s="721" t="s">
        <v>4</v>
      </c>
      <c r="E68" s="722"/>
      <c r="F68" s="164"/>
    </row>
    <row r="69" spans="1:6" s="163" customFormat="1" ht="32.25" customHeight="1" x14ac:dyDescent="0.35">
      <c r="A69" s="147" t="s">
        <v>409</v>
      </c>
      <c r="B69" s="134" t="s">
        <v>345</v>
      </c>
      <c r="C69" s="135">
        <v>1000000</v>
      </c>
      <c r="D69" s="721" t="s">
        <v>4</v>
      </c>
      <c r="E69" s="722"/>
      <c r="F69" s="164"/>
    </row>
    <row r="70" spans="1:6" s="163" customFormat="1" ht="15.75" customHeight="1" x14ac:dyDescent="0.35">
      <c r="A70" s="490" t="s">
        <v>410</v>
      </c>
      <c r="B70" s="491" t="s">
        <v>345</v>
      </c>
      <c r="C70" s="492">
        <v>4115000</v>
      </c>
      <c r="D70" s="864" t="s">
        <v>5</v>
      </c>
      <c r="E70" s="865"/>
      <c r="F70" s="164"/>
    </row>
    <row r="71" spans="1:6" ht="15.5" x14ac:dyDescent="0.35">
      <c r="A71" s="147" t="s">
        <v>411</v>
      </c>
      <c r="B71" s="134" t="s">
        <v>412</v>
      </c>
      <c r="C71" s="135">
        <v>1550000</v>
      </c>
      <c r="D71" s="721" t="s">
        <v>4</v>
      </c>
      <c r="E71" s="722"/>
      <c r="F71" s="164"/>
    </row>
    <row r="72" spans="1:6" ht="15.5" x14ac:dyDescent="0.35">
      <c r="A72" s="417" t="s">
        <v>413</v>
      </c>
      <c r="B72" s="418" t="s">
        <v>345</v>
      </c>
      <c r="C72" s="419">
        <v>2182464</v>
      </c>
      <c r="D72" s="862" t="s">
        <v>5</v>
      </c>
      <c r="E72" s="863"/>
      <c r="F72" s="164"/>
    </row>
    <row r="73" spans="1:6" ht="15.5" x14ac:dyDescent="0.35">
      <c r="A73" s="417" t="s">
        <v>414</v>
      </c>
      <c r="B73" s="418" t="s">
        <v>345</v>
      </c>
      <c r="C73" s="419">
        <v>238000</v>
      </c>
      <c r="D73" s="862" t="s">
        <v>5</v>
      </c>
      <c r="E73" s="863"/>
      <c r="F73" s="164"/>
    </row>
    <row r="74" spans="1:6" ht="16" thickBot="1" x14ac:dyDescent="0.4">
      <c r="A74" s="417" t="s">
        <v>415</v>
      </c>
      <c r="B74" s="418" t="s">
        <v>404</v>
      </c>
      <c r="C74" s="419">
        <v>1396035</v>
      </c>
      <c r="D74" s="862" t="s">
        <v>5</v>
      </c>
      <c r="E74" s="863"/>
      <c r="F74" s="164"/>
    </row>
    <row r="75" spans="1:6" ht="16.5" customHeight="1" x14ac:dyDescent="0.35">
      <c r="A75" s="417" t="s">
        <v>416</v>
      </c>
      <c r="B75" s="418" t="s">
        <v>362</v>
      </c>
      <c r="C75" s="419">
        <v>400000</v>
      </c>
      <c r="D75" s="866" t="s">
        <v>5</v>
      </c>
      <c r="E75" s="867"/>
      <c r="F75" s="164"/>
    </row>
    <row r="76" spans="1:6" ht="16.5" customHeight="1" thickBot="1" x14ac:dyDescent="0.4">
      <c r="A76" s="147" t="s">
        <v>417</v>
      </c>
      <c r="B76" s="134" t="s">
        <v>418</v>
      </c>
      <c r="C76" s="135">
        <v>5000000</v>
      </c>
      <c r="D76" s="868" t="s">
        <v>4</v>
      </c>
      <c r="E76" s="869"/>
      <c r="F76" s="164"/>
    </row>
    <row r="77" spans="1:6" ht="16.5" customHeight="1" thickBot="1" x14ac:dyDescent="0.4">
      <c r="A77" s="161" t="s">
        <v>419</v>
      </c>
      <c r="B77" s="136" t="s">
        <v>345</v>
      </c>
      <c r="C77" s="137">
        <v>1000000</v>
      </c>
      <c r="D77" s="870" t="s">
        <v>5</v>
      </c>
      <c r="E77" s="871"/>
      <c r="F77" s="164"/>
    </row>
    <row r="78" spans="1:6" ht="32.25" customHeight="1" x14ac:dyDescent="0.35">
      <c r="A78" s="428" t="s">
        <v>420</v>
      </c>
      <c r="B78" s="134" t="s">
        <v>240</v>
      </c>
      <c r="C78" s="135">
        <v>1500000</v>
      </c>
      <c r="D78" s="719" t="s">
        <v>4</v>
      </c>
      <c r="E78" s="720"/>
      <c r="F78" s="164"/>
    </row>
    <row r="79" spans="1:6" ht="15.5" x14ac:dyDescent="0.35">
      <c r="A79" s="420" t="s">
        <v>421</v>
      </c>
      <c r="B79" s="421" t="s">
        <v>394</v>
      </c>
      <c r="C79" s="422">
        <v>2104500</v>
      </c>
      <c r="D79" s="862" t="s">
        <v>5</v>
      </c>
      <c r="E79" s="863"/>
      <c r="F79" s="164"/>
    </row>
    <row r="80" spans="1:6" ht="16.5" customHeight="1" x14ac:dyDescent="0.35">
      <c r="A80" s="551"/>
      <c r="B80" s="6"/>
      <c r="C80" s="4"/>
      <c r="D80" s="843"/>
      <c r="E80" s="844"/>
      <c r="F80" s="5"/>
    </row>
    <row r="81" spans="1:6" ht="15.75" customHeight="1" thickBot="1" x14ac:dyDescent="0.4">
      <c r="A81" s="663"/>
      <c r="B81" s="663"/>
      <c r="C81" s="663"/>
      <c r="D81" s="663"/>
      <c r="E81" s="663"/>
      <c r="F81" s="663"/>
    </row>
    <row r="82" spans="1:6" ht="37.5" customHeight="1" thickBot="1" x14ac:dyDescent="0.45">
      <c r="A82" s="705" t="s">
        <v>106</v>
      </c>
      <c r="B82" s="706"/>
      <c r="C82" s="706"/>
      <c r="D82" s="706"/>
      <c r="E82" s="706"/>
      <c r="F82" s="707"/>
    </row>
    <row r="83" spans="1:6" ht="16" thickBot="1" x14ac:dyDescent="0.4">
      <c r="A83" s="7" t="s">
        <v>7</v>
      </c>
      <c r="B83" s="7" t="s">
        <v>8</v>
      </c>
      <c r="C83" s="7" t="s">
        <v>9</v>
      </c>
      <c r="D83" s="657" t="s">
        <v>10</v>
      </c>
      <c r="E83" s="658"/>
      <c r="F83" s="1"/>
    </row>
    <row r="84" spans="1:6" ht="15.5" x14ac:dyDescent="0.35">
      <c r="A84" s="178" t="s">
        <v>422</v>
      </c>
      <c r="B84" s="179" t="s">
        <v>355</v>
      </c>
      <c r="C84" s="180">
        <v>1800000</v>
      </c>
      <c r="D84" s="845" t="s">
        <v>5</v>
      </c>
      <c r="E84" s="846"/>
      <c r="F84" s="10"/>
    </row>
    <row r="85" spans="1:6" ht="15.75" customHeight="1" x14ac:dyDescent="0.35">
      <c r="A85" s="178" t="s">
        <v>423</v>
      </c>
      <c r="B85" s="179" t="s">
        <v>362</v>
      </c>
      <c r="C85" s="180">
        <v>295700</v>
      </c>
      <c r="D85" s="845" t="s">
        <v>5</v>
      </c>
      <c r="E85" s="846"/>
      <c r="F85" s="10"/>
    </row>
    <row r="86" spans="1:6" ht="15.5" x14ac:dyDescent="0.35">
      <c r="A86" s="178" t="s">
        <v>424</v>
      </c>
      <c r="B86" s="179" t="s">
        <v>394</v>
      </c>
      <c r="C86" s="180">
        <v>2250000</v>
      </c>
      <c r="D86" s="845" t="s">
        <v>5</v>
      </c>
      <c r="E86" s="846"/>
      <c r="F86" s="10"/>
    </row>
    <row r="87" spans="1:6" ht="16" thickBot="1" x14ac:dyDescent="0.4">
      <c r="A87" s="178" t="s">
        <v>425</v>
      </c>
      <c r="B87" s="179" t="s">
        <v>399</v>
      </c>
      <c r="C87" s="180">
        <v>2618297</v>
      </c>
      <c r="D87" s="845" t="s">
        <v>5</v>
      </c>
      <c r="E87" s="846"/>
      <c r="F87" s="5"/>
    </row>
    <row r="88" spans="1:6" ht="15.5" x14ac:dyDescent="0.35">
      <c r="A88" s="171" t="s">
        <v>426</v>
      </c>
      <c r="B88" s="167" t="s">
        <v>427</v>
      </c>
      <c r="C88" s="169">
        <v>3164478.29</v>
      </c>
      <c r="D88" s="849" t="s">
        <v>5</v>
      </c>
      <c r="E88" s="850"/>
      <c r="F88" s="5"/>
    </row>
    <row r="89" spans="1:6" ht="15.5" x14ac:dyDescent="0.35">
      <c r="A89" s="271" t="s">
        <v>428</v>
      </c>
      <c r="B89" s="270" t="s">
        <v>350</v>
      </c>
      <c r="C89" s="269">
        <v>1725521.71</v>
      </c>
      <c r="D89" s="851" t="s">
        <v>5</v>
      </c>
      <c r="E89" s="852"/>
      <c r="F89" s="5"/>
    </row>
    <row r="90" spans="1:6" ht="15.5" x14ac:dyDescent="0.35">
      <c r="A90" s="178" t="s">
        <v>429</v>
      </c>
      <c r="B90" s="179" t="s">
        <v>347</v>
      </c>
      <c r="C90" s="180">
        <v>5875000</v>
      </c>
      <c r="D90" s="845" t="s">
        <v>5</v>
      </c>
      <c r="E90" s="846"/>
      <c r="F90" s="5"/>
    </row>
    <row r="91" spans="1:6" ht="32.25" customHeight="1" x14ac:dyDescent="0.35">
      <c r="A91" s="171" t="s">
        <v>430</v>
      </c>
      <c r="B91" s="167" t="s">
        <v>404</v>
      </c>
      <c r="C91" s="169">
        <v>837113.23</v>
      </c>
      <c r="D91" s="842" t="s">
        <v>431</v>
      </c>
      <c r="E91" s="842"/>
      <c r="F91" s="5"/>
    </row>
    <row r="92" spans="1:6" ht="19.5" customHeight="1" x14ac:dyDescent="0.35">
      <c r="A92" s="170" t="s">
        <v>432</v>
      </c>
      <c r="B92" s="141" t="s">
        <v>433</v>
      </c>
      <c r="C92" s="146">
        <v>3350000</v>
      </c>
      <c r="D92" s="857" t="s">
        <v>4</v>
      </c>
      <c r="E92" s="857"/>
      <c r="F92" s="5"/>
    </row>
    <row r="93" spans="1:6" ht="15.5" x14ac:dyDescent="0.35">
      <c r="A93" s="171" t="s">
        <v>434</v>
      </c>
      <c r="B93" s="166" t="s">
        <v>357</v>
      </c>
      <c r="C93" s="165">
        <v>1500000</v>
      </c>
      <c r="D93" s="842" t="s">
        <v>5</v>
      </c>
      <c r="E93" s="842"/>
      <c r="F93" s="5"/>
    </row>
    <row r="94" spans="1:6" ht="15.5" x14ac:dyDescent="0.35">
      <c r="A94" s="467" t="s">
        <v>435</v>
      </c>
      <c r="B94" s="468" t="s">
        <v>357</v>
      </c>
      <c r="C94" s="469">
        <v>1500000</v>
      </c>
      <c r="D94" s="858" t="s">
        <v>5</v>
      </c>
      <c r="E94" s="859"/>
      <c r="F94" s="5"/>
    </row>
    <row r="95" spans="1:6" ht="16.5" customHeight="1" x14ac:dyDescent="0.35">
      <c r="A95" s="465" t="s">
        <v>436</v>
      </c>
      <c r="B95" s="535" t="s">
        <v>437</v>
      </c>
      <c r="C95" s="466">
        <v>3350000</v>
      </c>
      <c r="D95" s="860" t="s">
        <v>13</v>
      </c>
      <c r="E95" s="861"/>
      <c r="F95" s="5"/>
    </row>
    <row r="96" spans="1:6" ht="16.5" customHeight="1" x14ac:dyDescent="0.35">
      <c r="A96" s="551"/>
      <c r="B96" s="3"/>
      <c r="C96" s="4"/>
      <c r="D96" s="843"/>
      <c r="E96" s="844"/>
      <c r="F96" s="5"/>
    </row>
    <row r="97" spans="1:6" ht="15.75" customHeight="1" thickBot="1" x14ac:dyDescent="0.4">
      <c r="A97" s="663"/>
      <c r="B97" s="663"/>
      <c r="C97" s="663"/>
      <c r="D97" s="663"/>
      <c r="E97" s="663"/>
      <c r="F97" s="663"/>
    </row>
    <row r="98" spans="1:6" ht="20.5" thickBot="1" x14ac:dyDescent="0.45">
      <c r="A98" s="705" t="s">
        <v>121</v>
      </c>
      <c r="B98" s="706"/>
      <c r="C98" s="706"/>
      <c r="D98" s="706"/>
      <c r="E98" s="706"/>
      <c r="F98" s="707"/>
    </row>
    <row r="99" spans="1:6" ht="16" thickBot="1" x14ac:dyDescent="0.4">
      <c r="A99" s="7" t="s">
        <v>7</v>
      </c>
      <c r="B99" s="7" t="s">
        <v>8</v>
      </c>
      <c r="C99" s="7" t="s">
        <v>9</v>
      </c>
      <c r="D99" s="657" t="s">
        <v>10</v>
      </c>
      <c r="E99" s="658"/>
      <c r="F99" s="1"/>
    </row>
    <row r="100" spans="1:6" ht="16" thickBot="1" x14ac:dyDescent="0.4">
      <c r="A100" s="525" t="s">
        <v>438</v>
      </c>
      <c r="B100" s="179" t="s">
        <v>364</v>
      </c>
      <c r="C100" s="526">
        <v>3582353</v>
      </c>
      <c r="D100" s="847" t="s">
        <v>5</v>
      </c>
      <c r="E100" s="848"/>
      <c r="F100" s="1"/>
    </row>
    <row r="101" spans="1:6" ht="31.5" thickBot="1" x14ac:dyDescent="0.4">
      <c r="A101" s="168" t="s">
        <v>439</v>
      </c>
      <c r="B101" s="166" t="s">
        <v>440</v>
      </c>
      <c r="C101" s="165">
        <v>5295000</v>
      </c>
      <c r="D101" s="855" t="s">
        <v>5</v>
      </c>
      <c r="E101" s="856"/>
      <c r="F101" s="1"/>
    </row>
    <row r="102" spans="1:6" ht="16" thickBot="1" x14ac:dyDescent="0.4">
      <c r="A102" s="168" t="s">
        <v>441</v>
      </c>
      <c r="B102" s="167" t="s">
        <v>240</v>
      </c>
      <c r="C102" s="165">
        <v>944208</v>
      </c>
      <c r="D102" s="855" t="s">
        <v>5</v>
      </c>
      <c r="E102" s="856"/>
      <c r="F102" s="5"/>
    </row>
    <row r="103" spans="1:6" ht="15.5" x14ac:dyDescent="0.35">
      <c r="A103" s="168" t="s">
        <v>442</v>
      </c>
      <c r="B103" s="167" t="s">
        <v>240</v>
      </c>
      <c r="C103" s="165">
        <v>2629711</v>
      </c>
      <c r="D103" s="855" t="s">
        <v>5</v>
      </c>
      <c r="E103" s="856"/>
      <c r="F103" s="5"/>
    </row>
    <row r="104" spans="1:6" ht="15.5" x14ac:dyDescent="0.35">
      <c r="A104" s="525" t="s">
        <v>443</v>
      </c>
      <c r="B104" s="179" t="s">
        <v>433</v>
      </c>
      <c r="C104" s="526">
        <v>12526081</v>
      </c>
      <c r="D104" s="847" t="s">
        <v>5</v>
      </c>
      <c r="E104" s="848"/>
      <c r="F104" s="5"/>
    </row>
    <row r="105" spans="1:6" ht="15.5" x14ac:dyDescent="0.35">
      <c r="A105" s="525" t="s">
        <v>444</v>
      </c>
      <c r="B105" s="179" t="s">
        <v>412</v>
      </c>
      <c r="C105" s="526">
        <v>1029011</v>
      </c>
      <c r="D105" s="847" t="s">
        <v>5</v>
      </c>
      <c r="E105" s="848"/>
      <c r="F105" s="5"/>
    </row>
    <row r="106" spans="1:6" ht="15.5" x14ac:dyDescent="0.35">
      <c r="A106" s="178" t="s">
        <v>445</v>
      </c>
      <c r="B106" s="179" t="s">
        <v>357</v>
      </c>
      <c r="C106" s="526">
        <v>3993635</v>
      </c>
      <c r="D106" s="847" t="s">
        <v>5</v>
      </c>
      <c r="E106" s="848"/>
      <c r="F106" s="5"/>
    </row>
    <row r="107" spans="1:6" ht="15.5" x14ac:dyDescent="0.35">
      <c r="A107" s="465" t="s">
        <v>446</v>
      </c>
      <c r="B107" s="550" t="s">
        <v>437</v>
      </c>
      <c r="C107" s="470">
        <v>8629000</v>
      </c>
      <c r="D107" s="853" t="s">
        <v>294</v>
      </c>
      <c r="E107" s="853"/>
      <c r="F107" s="5"/>
    </row>
    <row r="108" spans="1:6" ht="15.5" x14ac:dyDescent="0.35">
      <c r="A108" s="471"/>
      <c r="B108" s="3"/>
      <c r="C108" s="4"/>
      <c r="D108" s="854"/>
      <c r="E108" s="854"/>
      <c r="F108" s="5"/>
    </row>
    <row r="109" spans="1:6" x14ac:dyDescent="0.35">
      <c r="C109" s="474"/>
    </row>
    <row r="110" spans="1:6" x14ac:dyDescent="0.35">
      <c r="C110" s="475"/>
    </row>
  </sheetData>
  <sortState xmlns:xlrd2="http://schemas.microsoft.com/office/spreadsheetml/2017/richdata2" ref="A9:A12">
    <sortCondition ref="A9:A12"/>
  </sortState>
  <mergeCells count="104">
    <mergeCell ref="D10:E10"/>
    <mergeCell ref="A30:F30"/>
    <mergeCell ref="B2:B5"/>
    <mergeCell ref="C2:D2"/>
    <mergeCell ref="C3:D3"/>
    <mergeCell ref="C4:D4"/>
    <mergeCell ref="C5:D5"/>
    <mergeCell ref="A19:F19"/>
    <mergeCell ref="D20:E20"/>
    <mergeCell ref="D21:E21"/>
    <mergeCell ref="D22:E22"/>
    <mergeCell ref="D23:E23"/>
    <mergeCell ref="D24:E24"/>
    <mergeCell ref="D26:E26"/>
    <mergeCell ref="D28:E28"/>
    <mergeCell ref="D25:E25"/>
    <mergeCell ref="D13:E13"/>
    <mergeCell ref="D14:E14"/>
    <mergeCell ref="D15:E15"/>
    <mergeCell ref="D17:E17"/>
    <mergeCell ref="A7:F7"/>
    <mergeCell ref="D8:E8"/>
    <mergeCell ref="D9:E9"/>
    <mergeCell ref="D11:E11"/>
    <mergeCell ref="D12:E12"/>
    <mergeCell ref="D45:E45"/>
    <mergeCell ref="D31:E31"/>
    <mergeCell ref="D32:E32"/>
    <mergeCell ref="D33:E33"/>
    <mergeCell ref="D34:E34"/>
    <mergeCell ref="D35:E35"/>
    <mergeCell ref="A41:F41"/>
    <mergeCell ref="D42:E42"/>
    <mergeCell ref="D43:E43"/>
    <mergeCell ref="D44:E44"/>
    <mergeCell ref="D39:E39"/>
    <mergeCell ref="D36:E36"/>
    <mergeCell ref="D37:E37"/>
    <mergeCell ref="D38:E38"/>
    <mergeCell ref="D16:E16"/>
    <mergeCell ref="D27:E27"/>
    <mergeCell ref="D56:E56"/>
    <mergeCell ref="D46:E46"/>
    <mergeCell ref="D47:E47"/>
    <mergeCell ref="D48:E48"/>
    <mergeCell ref="D49:E49"/>
    <mergeCell ref="A50:F50"/>
    <mergeCell ref="A51:F51"/>
    <mergeCell ref="D52:E52"/>
    <mergeCell ref="D53:E53"/>
    <mergeCell ref="D54:E54"/>
    <mergeCell ref="D55:E55"/>
    <mergeCell ref="D67:E67"/>
    <mergeCell ref="D57:E57"/>
    <mergeCell ref="D58:E58"/>
    <mergeCell ref="D59:E59"/>
    <mergeCell ref="D60:E60"/>
    <mergeCell ref="D61:E61"/>
    <mergeCell ref="D62:E62"/>
    <mergeCell ref="D63:E63"/>
    <mergeCell ref="A64:F64"/>
    <mergeCell ref="A65:F65"/>
    <mergeCell ref="D66:E66"/>
    <mergeCell ref="D79:E79"/>
    <mergeCell ref="D68:E68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D78:E78"/>
    <mergeCell ref="D107:E107"/>
    <mergeCell ref="D108:E108"/>
    <mergeCell ref="D103:E103"/>
    <mergeCell ref="D92:E92"/>
    <mergeCell ref="D93:E93"/>
    <mergeCell ref="D94:E94"/>
    <mergeCell ref="D95:E95"/>
    <mergeCell ref="D96:E96"/>
    <mergeCell ref="A97:F97"/>
    <mergeCell ref="A98:F98"/>
    <mergeCell ref="D99:E99"/>
    <mergeCell ref="D100:E100"/>
    <mergeCell ref="D101:E101"/>
    <mergeCell ref="D102:E102"/>
    <mergeCell ref="D91:E91"/>
    <mergeCell ref="D80:E80"/>
    <mergeCell ref="A81:F81"/>
    <mergeCell ref="A82:F82"/>
    <mergeCell ref="D83:E83"/>
    <mergeCell ref="D84:E84"/>
    <mergeCell ref="D104:E104"/>
    <mergeCell ref="D105:E105"/>
    <mergeCell ref="D106:E106"/>
    <mergeCell ref="D85:E85"/>
    <mergeCell ref="D86:E86"/>
    <mergeCell ref="D87:E87"/>
    <mergeCell ref="D88:E88"/>
    <mergeCell ref="D89:E89"/>
    <mergeCell ref="D90:E90"/>
  </mergeCells>
  <conditionalFormatting sqref="C67:C78">
    <cfRule type="expression" dxfId="1" priority="1">
      <formula>SEARCH(type,C67)</formula>
    </cfRule>
  </conditionalFormatting>
  <pageMargins left="0.7" right="0.7" top="0.75" bottom="0.75" header="0.3" footer="0.3"/>
  <pageSetup paperSize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A6AD2-584E-453F-B4E4-D4967BB2D4D1}">
  <dimension ref="A1:E66"/>
  <sheetViews>
    <sheetView zoomScale="75" zoomScaleNormal="75" workbookViewId="0">
      <selection activeCell="A35" sqref="A35"/>
    </sheetView>
  </sheetViews>
  <sheetFormatPr defaultRowHeight="14.5" x14ac:dyDescent="0.35"/>
  <cols>
    <col min="1" max="1" width="51.81640625" customWidth="1"/>
    <col min="2" max="2" width="18.453125" bestFit="1" customWidth="1"/>
    <col min="3" max="3" width="22" customWidth="1"/>
    <col min="4" max="4" width="12.26953125" bestFit="1" customWidth="1"/>
    <col min="5" max="5" width="21.7265625" customWidth="1"/>
  </cols>
  <sheetData>
    <row r="1" spans="1:5" ht="15" thickBot="1" x14ac:dyDescent="0.4"/>
    <row r="2" spans="1:5" ht="15.5" x14ac:dyDescent="0.35">
      <c r="A2" s="1"/>
      <c r="B2" s="830" t="s">
        <v>1</v>
      </c>
      <c r="C2" s="800" t="s">
        <v>2</v>
      </c>
      <c r="D2" s="801"/>
      <c r="E2" s="1"/>
    </row>
    <row r="3" spans="1:5" ht="15.5" x14ac:dyDescent="0.35">
      <c r="A3" s="1"/>
      <c r="B3" s="831"/>
      <c r="C3" s="762" t="s">
        <v>3</v>
      </c>
      <c r="D3" s="833"/>
      <c r="E3" s="1"/>
    </row>
    <row r="4" spans="1:5" ht="15.5" x14ac:dyDescent="0.35">
      <c r="A4" s="1"/>
      <c r="B4" s="831"/>
      <c r="C4" s="834" t="s">
        <v>4</v>
      </c>
      <c r="D4" s="835"/>
      <c r="E4" s="1"/>
    </row>
    <row r="5" spans="1:5" ht="15.5" x14ac:dyDescent="0.35">
      <c r="A5" s="1"/>
      <c r="B5" s="832"/>
      <c r="C5" s="836" t="s">
        <v>5</v>
      </c>
      <c r="D5" s="837"/>
      <c r="E5" s="1"/>
    </row>
    <row r="6" spans="1:5" ht="20" x14ac:dyDescent="0.4">
      <c r="A6" s="654" t="s">
        <v>33</v>
      </c>
      <c r="B6" s="723"/>
      <c r="C6" s="723"/>
      <c r="D6" s="723"/>
      <c r="E6" s="724"/>
    </row>
    <row r="7" spans="1:5" ht="15.5" x14ac:dyDescent="0.35">
      <c r="A7" s="11" t="s">
        <v>7</v>
      </c>
      <c r="B7" s="11" t="s">
        <v>8</v>
      </c>
      <c r="C7" s="11" t="s">
        <v>9</v>
      </c>
      <c r="D7" s="814" t="s">
        <v>10</v>
      </c>
      <c r="E7" s="815"/>
    </row>
    <row r="8" spans="1:5" ht="15.5" x14ac:dyDescent="0.35">
      <c r="A8" s="148" t="s">
        <v>447</v>
      </c>
      <c r="B8" s="408" t="s">
        <v>448</v>
      </c>
      <c r="C8" s="407">
        <v>4514803</v>
      </c>
      <c r="D8" s="812" t="s">
        <v>5</v>
      </c>
      <c r="E8" s="813"/>
    </row>
    <row r="9" spans="1:5" ht="15.5" x14ac:dyDescent="0.35">
      <c r="A9" s="149" t="s">
        <v>449</v>
      </c>
      <c r="B9" s="284" t="s">
        <v>144</v>
      </c>
      <c r="C9" s="329">
        <v>3000000</v>
      </c>
      <c r="D9" s="834" t="s">
        <v>4</v>
      </c>
      <c r="E9" s="835"/>
    </row>
    <row r="10" spans="1:5" s="66" customFormat="1" ht="15.5" x14ac:dyDescent="0.35">
      <c r="A10" s="405" t="s">
        <v>450</v>
      </c>
      <c r="B10" s="406" t="s">
        <v>451</v>
      </c>
      <c r="C10" s="407">
        <v>205343</v>
      </c>
      <c r="D10" s="918" t="s">
        <v>5</v>
      </c>
      <c r="E10" s="919"/>
    </row>
    <row r="11" spans="1:5" s="66" customFormat="1" ht="15.5" x14ac:dyDescent="0.35">
      <c r="A11" s="13"/>
      <c r="B11" s="14"/>
      <c r="C11" s="15"/>
      <c r="D11" s="920"/>
      <c r="E11" s="921"/>
    </row>
    <row r="12" spans="1:5" ht="15.5" x14ac:dyDescent="0.35">
      <c r="A12" s="1"/>
      <c r="B12" s="303"/>
      <c r="C12" s="304"/>
      <c r="D12" s="304"/>
      <c r="E12" s="1"/>
    </row>
    <row r="13" spans="1:5" ht="20" x14ac:dyDescent="0.4">
      <c r="A13" s="654" t="s">
        <v>48</v>
      </c>
      <c r="B13" s="723"/>
      <c r="C13" s="723"/>
      <c r="D13" s="723"/>
      <c r="E13" s="724"/>
    </row>
    <row r="14" spans="1:5" ht="15.5" x14ac:dyDescent="0.35">
      <c r="A14" s="11" t="s">
        <v>7</v>
      </c>
      <c r="B14" s="11" t="s">
        <v>8</v>
      </c>
      <c r="C14" s="11" t="s">
        <v>9</v>
      </c>
      <c r="D14" s="814" t="s">
        <v>10</v>
      </c>
      <c r="E14" s="815"/>
    </row>
    <row r="15" spans="1:5" ht="15.5" x14ac:dyDescent="0.35">
      <c r="A15" s="263" t="s">
        <v>452</v>
      </c>
      <c r="B15" s="199" t="s">
        <v>448</v>
      </c>
      <c r="C15" s="264">
        <v>2469700</v>
      </c>
      <c r="D15" s="924" t="s">
        <v>13</v>
      </c>
      <c r="E15" s="925"/>
    </row>
    <row r="16" spans="1:5" s="66" customFormat="1" ht="15.5" x14ac:dyDescent="0.35">
      <c r="A16" s="496" t="s">
        <v>453</v>
      </c>
      <c r="B16" s="284" t="s">
        <v>144</v>
      </c>
      <c r="C16" s="329">
        <v>7530300</v>
      </c>
      <c r="D16" s="834" t="s">
        <v>4</v>
      </c>
      <c r="E16" s="835"/>
    </row>
    <row r="17" spans="1:5" s="66" customFormat="1" ht="15.5" x14ac:dyDescent="0.35">
      <c r="A17" s="12"/>
      <c r="B17" s="6"/>
      <c r="C17" s="4"/>
      <c r="D17" s="926"/>
      <c r="E17" s="927"/>
    </row>
    <row r="18" spans="1:5" ht="15.5" x14ac:dyDescent="0.35">
      <c r="A18" s="13"/>
      <c r="B18" s="14"/>
      <c r="C18" s="15"/>
      <c r="D18" s="920"/>
      <c r="E18" s="921"/>
    </row>
    <row r="19" spans="1:5" ht="15.5" x14ac:dyDescent="0.35">
      <c r="A19" s="744"/>
      <c r="B19" s="744"/>
      <c r="C19" s="744"/>
      <c r="D19" s="744"/>
      <c r="E19" s="744"/>
    </row>
    <row r="20" spans="1:5" ht="20" x14ac:dyDescent="0.4">
      <c r="A20" s="654" t="s">
        <v>62</v>
      </c>
      <c r="B20" s="723"/>
      <c r="C20" s="723"/>
      <c r="D20" s="723"/>
      <c r="E20" s="724"/>
    </row>
    <row r="21" spans="1:5" ht="15.5" x14ac:dyDescent="0.35">
      <c r="A21" s="7" t="s">
        <v>7</v>
      </c>
      <c r="B21" s="7" t="s">
        <v>8</v>
      </c>
      <c r="C21" s="7" t="s">
        <v>9</v>
      </c>
      <c r="D21" s="686" t="s">
        <v>10</v>
      </c>
      <c r="E21" s="883"/>
    </row>
    <row r="22" spans="1:5" ht="16" thickBot="1" x14ac:dyDescent="0.4">
      <c r="A22" s="129" t="s">
        <v>454</v>
      </c>
      <c r="B22" s="130" t="s">
        <v>455</v>
      </c>
      <c r="C22" s="172">
        <v>3427426</v>
      </c>
      <c r="D22" s="879" t="s">
        <v>13</v>
      </c>
      <c r="E22" s="880"/>
    </row>
    <row r="23" spans="1:5" ht="16" thickBot="1" x14ac:dyDescent="0.4">
      <c r="A23" s="198" t="s">
        <v>456</v>
      </c>
      <c r="B23" s="202" t="s">
        <v>457</v>
      </c>
      <c r="C23" s="203">
        <v>5000000</v>
      </c>
      <c r="D23" s="928" t="s">
        <v>13</v>
      </c>
      <c r="E23" s="929"/>
    </row>
    <row r="24" spans="1:5" ht="15.5" x14ac:dyDescent="0.35">
      <c r="A24" s="46"/>
      <c r="B24" s="48"/>
      <c r="C24" s="47"/>
      <c r="D24" s="922"/>
      <c r="E24" s="923"/>
    </row>
    <row r="25" spans="1:5" ht="15.5" x14ac:dyDescent="0.35">
      <c r="A25" s="46"/>
      <c r="B25" s="48"/>
      <c r="C25" s="47"/>
      <c r="D25" s="922"/>
      <c r="E25" s="923"/>
    </row>
    <row r="26" spans="1:5" s="66" customFormat="1" ht="15.5" x14ac:dyDescent="0.35">
      <c r="A26" s="16"/>
      <c r="B26" s="3"/>
      <c r="C26" s="17"/>
      <c r="D26" s="932"/>
      <c r="E26" s="933"/>
    </row>
    <row r="27" spans="1:5" s="66" customFormat="1" ht="15.5" x14ac:dyDescent="0.35">
      <c r="A27" s="12"/>
      <c r="B27" s="3"/>
      <c r="C27" s="4"/>
      <c r="D27" s="843"/>
      <c r="E27" s="934"/>
    </row>
    <row r="28" spans="1:5" s="66" customFormat="1" ht="15.5" x14ac:dyDescent="0.35">
      <c r="A28" s="13"/>
      <c r="B28" s="14"/>
      <c r="C28" s="15"/>
      <c r="D28" s="935"/>
      <c r="E28" s="936"/>
    </row>
    <row r="29" spans="1:5" s="66" customFormat="1" ht="15.5" x14ac:dyDescent="0.35">
      <c r="A29" s="664"/>
      <c r="B29" s="664"/>
      <c r="C29" s="664"/>
      <c r="D29" s="664"/>
      <c r="E29" s="664"/>
    </row>
    <row r="30" spans="1:5" ht="20" x14ac:dyDescent="0.4">
      <c r="A30" s="705" t="s">
        <v>74</v>
      </c>
      <c r="B30" s="706"/>
      <c r="C30" s="706"/>
      <c r="D30" s="706"/>
      <c r="E30" s="707"/>
    </row>
    <row r="31" spans="1:5" ht="15.5" x14ac:dyDescent="0.35">
      <c r="A31" s="7" t="s">
        <v>7</v>
      </c>
      <c r="B31" s="7" t="s">
        <v>8</v>
      </c>
      <c r="C31" s="7" t="s">
        <v>9</v>
      </c>
      <c r="D31" s="657" t="s">
        <v>10</v>
      </c>
      <c r="E31" s="658"/>
    </row>
    <row r="32" spans="1:5" ht="15.5" x14ac:dyDescent="0.35">
      <c r="A32" s="405" t="s">
        <v>458</v>
      </c>
      <c r="B32" s="409" t="s">
        <v>451</v>
      </c>
      <c r="C32" s="410">
        <v>600000</v>
      </c>
      <c r="D32" s="937" t="s">
        <v>5</v>
      </c>
      <c r="E32" s="938"/>
    </row>
    <row r="33" spans="1:5" ht="15.5" x14ac:dyDescent="0.35">
      <c r="A33" s="501" t="s">
        <v>459</v>
      </c>
      <c r="B33" s="529" t="s">
        <v>451</v>
      </c>
      <c r="C33" s="86">
        <v>1640000</v>
      </c>
      <c r="D33" s="700" t="s">
        <v>5</v>
      </c>
      <c r="E33" s="701"/>
    </row>
    <row r="34" spans="1:5" ht="15.5" x14ac:dyDescent="0.35">
      <c r="A34" s="204" t="s">
        <v>460</v>
      </c>
      <c r="B34" s="352" t="s">
        <v>448</v>
      </c>
      <c r="C34" s="203">
        <v>2864240</v>
      </c>
      <c r="D34" s="928" t="s">
        <v>13</v>
      </c>
      <c r="E34" s="929"/>
    </row>
    <row r="35" spans="1:5" ht="15.5" x14ac:dyDescent="0.35">
      <c r="A35" s="442" t="s">
        <v>461</v>
      </c>
      <c r="B35" s="530" t="s">
        <v>455</v>
      </c>
      <c r="C35" s="83">
        <v>3895760</v>
      </c>
      <c r="D35" s="939" t="s">
        <v>4</v>
      </c>
      <c r="E35" s="940"/>
    </row>
    <row r="36" spans="1:5" ht="15.5" x14ac:dyDescent="0.35">
      <c r="A36" s="49"/>
      <c r="B36" s="48"/>
      <c r="C36" s="47"/>
      <c r="D36" s="941"/>
      <c r="E36" s="942"/>
    </row>
    <row r="37" spans="1:5" s="80" customFormat="1" ht="15.5" x14ac:dyDescent="0.35">
      <c r="A37" s="49"/>
      <c r="B37" s="48"/>
      <c r="C37" s="47"/>
      <c r="D37" s="930"/>
      <c r="E37" s="931"/>
    </row>
    <row r="38" spans="1:5" s="80" customFormat="1" ht="15.5" x14ac:dyDescent="0.35">
      <c r="A38" s="50"/>
      <c r="B38" s="48"/>
      <c r="C38" s="47"/>
      <c r="D38" s="944"/>
      <c r="E38" s="945"/>
    </row>
    <row r="39" spans="1:5" s="80" customFormat="1" ht="19.5" customHeight="1" x14ac:dyDescent="0.35">
      <c r="A39" s="18"/>
      <c r="B39" s="19"/>
      <c r="C39" s="15"/>
      <c r="D39" s="935"/>
      <c r="E39" s="936"/>
    </row>
    <row r="40" spans="1:5" s="80" customFormat="1" ht="15.5" x14ac:dyDescent="0.35">
      <c r="A40" s="664"/>
      <c r="B40" s="664"/>
      <c r="C40" s="664"/>
      <c r="D40" s="664"/>
      <c r="E40" s="664"/>
    </row>
    <row r="41" spans="1:5" s="80" customFormat="1" ht="20" x14ac:dyDescent="0.4">
      <c r="A41" s="705" t="s">
        <v>90</v>
      </c>
      <c r="B41" s="706"/>
      <c r="C41" s="706"/>
      <c r="D41" s="706"/>
      <c r="E41" s="707"/>
    </row>
    <row r="42" spans="1:5" ht="15.5" x14ac:dyDescent="0.35">
      <c r="A42" s="7" t="s">
        <v>7</v>
      </c>
      <c r="B42" s="7" t="s">
        <v>8</v>
      </c>
      <c r="C42" s="7" t="s">
        <v>9</v>
      </c>
      <c r="D42" s="657" t="s">
        <v>10</v>
      </c>
      <c r="E42" s="658"/>
    </row>
    <row r="43" spans="1:5" ht="16" thickBot="1" x14ac:dyDescent="0.4">
      <c r="A43" s="272" t="s">
        <v>462</v>
      </c>
      <c r="B43" s="273" t="s">
        <v>144</v>
      </c>
      <c r="C43" s="274">
        <v>300000</v>
      </c>
      <c r="D43" s="946" t="s">
        <v>5</v>
      </c>
      <c r="E43" s="947"/>
    </row>
    <row r="44" spans="1:5" ht="16" thickBot="1" x14ac:dyDescent="0.4">
      <c r="A44" s="148" t="s">
        <v>463</v>
      </c>
      <c r="B44" s="411" t="s">
        <v>448</v>
      </c>
      <c r="C44" s="138">
        <v>4319270</v>
      </c>
      <c r="D44" s="948" t="s">
        <v>5</v>
      </c>
      <c r="E44" s="949"/>
    </row>
    <row r="45" spans="1:5" ht="15.5" x14ac:dyDescent="0.35">
      <c r="A45" s="285" t="s">
        <v>464</v>
      </c>
      <c r="B45" s="286" t="s">
        <v>451</v>
      </c>
      <c r="C45" s="287">
        <v>3000000</v>
      </c>
      <c r="D45" s="946" t="s">
        <v>5</v>
      </c>
      <c r="E45" s="947"/>
    </row>
    <row r="46" spans="1:5" ht="15.5" x14ac:dyDescent="0.35">
      <c r="A46" s="149" t="s">
        <v>465</v>
      </c>
      <c r="B46" s="139" t="s">
        <v>144</v>
      </c>
      <c r="C46" s="140">
        <v>2200000</v>
      </c>
      <c r="D46" s="721" t="s">
        <v>4</v>
      </c>
      <c r="E46" s="722"/>
    </row>
    <row r="47" spans="1:5" ht="15.5" x14ac:dyDescent="0.35">
      <c r="A47" s="285" t="s">
        <v>466</v>
      </c>
      <c r="B47" s="286" t="s">
        <v>144</v>
      </c>
      <c r="C47" s="287">
        <v>180730</v>
      </c>
      <c r="D47" s="950" t="s">
        <v>5</v>
      </c>
      <c r="E47" s="951"/>
    </row>
    <row r="48" spans="1:5" ht="15.5" x14ac:dyDescent="0.35">
      <c r="A48" s="51"/>
      <c r="B48" s="52"/>
      <c r="C48" s="53"/>
      <c r="D48" s="943"/>
      <c r="E48" s="931"/>
    </row>
    <row r="49" spans="1:5" ht="15.5" x14ac:dyDescent="0.35">
      <c r="A49" s="51"/>
      <c r="B49" s="54"/>
      <c r="C49" s="53"/>
      <c r="D49" s="943"/>
      <c r="E49" s="931"/>
    </row>
    <row r="50" spans="1:5" ht="15.5" x14ac:dyDescent="0.35">
      <c r="A50" s="51"/>
      <c r="B50" s="52"/>
      <c r="C50" s="53"/>
      <c r="D50" s="944"/>
      <c r="E50" s="945"/>
    </row>
    <row r="51" spans="1:5" ht="15.5" x14ac:dyDescent="0.35">
      <c r="A51" s="51"/>
      <c r="B51" s="52"/>
      <c r="C51" s="53"/>
      <c r="D51" s="943"/>
      <c r="E51" s="931"/>
    </row>
    <row r="52" spans="1:5" s="66" customFormat="1" ht="15.5" x14ac:dyDescent="0.35">
      <c r="A52" s="51"/>
      <c r="B52" s="52"/>
      <c r="C52" s="53"/>
      <c r="D52" s="944"/>
      <c r="E52" s="945"/>
    </row>
    <row r="53" spans="1:5" s="66" customFormat="1" ht="15.5" x14ac:dyDescent="0.35">
      <c r="A53" s="20"/>
      <c r="B53" s="21"/>
      <c r="C53" s="22"/>
      <c r="D53" s="954"/>
      <c r="E53" s="955"/>
    </row>
    <row r="54" spans="1:5" s="66" customFormat="1" ht="15.5" x14ac:dyDescent="0.35">
      <c r="A54" s="551"/>
      <c r="B54" s="6"/>
      <c r="C54" s="4"/>
      <c r="D54" s="843"/>
      <c r="E54" s="844"/>
    </row>
    <row r="55" spans="1:5" ht="15.5" x14ac:dyDescent="0.35">
      <c r="A55" s="663"/>
      <c r="B55" s="663"/>
      <c r="C55" s="663"/>
      <c r="D55" s="663"/>
      <c r="E55" s="663"/>
    </row>
    <row r="56" spans="1:5" ht="20" x14ac:dyDescent="0.4">
      <c r="A56" s="705" t="s">
        <v>106</v>
      </c>
      <c r="B56" s="706"/>
      <c r="C56" s="706"/>
      <c r="D56" s="706"/>
      <c r="E56" s="707"/>
    </row>
    <row r="57" spans="1:5" ht="15.5" x14ac:dyDescent="0.35">
      <c r="A57" s="7" t="s">
        <v>7</v>
      </c>
      <c r="B57" s="7" t="s">
        <v>8</v>
      </c>
      <c r="C57" s="7" t="s">
        <v>9</v>
      </c>
      <c r="D57" s="657" t="s">
        <v>10</v>
      </c>
      <c r="E57" s="658"/>
    </row>
    <row r="58" spans="1:5" ht="15.5" x14ac:dyDescent="0.35">
      <c r="A58" s="142" t="s">
        <v>467</v>
      </c>
      <c r="B58" s="133" t="s">
        <v>144</v>
      </c>
      <c r="C58" s="138">
        <v>750000</v>
      </c>
      <c r="D58" s="956" t="s">
        <v>5</v>
      </c>
      <c r="E58" s="957"/>
    </row>
    <row r="59" spans="1:5" ht="16" thickBot="1" x14ac:dyDescent="0.4">
      <c r="A59" s="173" t="s">
        <v>468</v>
      </c>
      <c r="B59" s="133" t="s">
        <v>144</v>
      </c>
      <c r="C59" s="138">
        <v>6000000</v>
      </c>
      <c r="D59" s="956" t="s">
        <v>5</v>
      </c>
      <c r="E59" s="957"/>
    </row>
    <row r="60" spans="1:5" ht="15.5" x14ac:dyDescent="0.35">
      <c r="A60" s="142" t="s">
        <v>469</v>
      </c>
      <c r="B60" s="144" t="s">
        <v>457</v>
      </c>
      <c r="C60" s="145">
        <v>3250000</v>
      </c>
      <c r="D60" s="956" t="s">
        <v>5</v>
      </c>
      <c r="E60" s="957"/>
    </row>
    <row r="61" spans="1:5" ht="15.5" x14ac:dyDescent="0.35">
      <c r="A61" s="55"/>
      <c r="B61" s="54"/>
      <c r="C61" s="56"/>
      <c r="D61" s="952"/>
      <c r="E61" s="953"/>
    </row>
    <row r="62" spans="1:5" ht="15.5" x14ac:dyDescent="0.35">
      <c r="A62" s="55"/>
      <c r="B62" s="54"/>
      <c r="C62" s="56"/>
      <c r="D62" s="952"/>
      <c r="E62" s="953"/>
    </row>
    <row r="63" spans="1:5" ht="15.5" x14ac:dyDescent="0.35">
      <c r="A63" s="55"/>
      <c r="B63" s="54"/>
      <c r="C63" s="56"/>
      <c r="D63" s="952"/>
      <c r="E63" s="953"/>
    </row>
    <row r="64" spans="1:5" ht="15.5" x14ac:dyDescent="0.35">
      <c r="A64" s="55"/>
      <c r="B64" s="54"/>
      <c r="C64" s="56"/>
      <c r="D64" s="952"/>
      <c r="E64" s="953"/>
    </row>
    <row r="65" spans="1:5" ht="15.5" x14ac:dyDescent="0.35">
      <c r="A65" s="57"/>
      <c r="B65" s="58"/>
      <c r="C65" s="59"/>
      <c r="D65" s="958"/>
      <c r="E65" s="959"/>
    </row>
    <row r="66" spans="1:5" ht="15.5" x14ac:dyDescent="0.35">
      <c r="A66" s="21"/>
      <c r="B66" s="23"/>
      <c r="C66" s="24"/>
      <c r="D66" s="960"/>
      <c r="E66" s="960"/>
    </row>
  </sheetData>
  <mergeCells count="65">
    <mergeCell ref="D62:E62"/>
    <mergeCell ref="D63:E63"/>
    <mergeCell ref="D64:E64"/>
    <mergeCell ref="D65:E65"/>
    <mergeCell ref="D66:E66"/>
    <mergeCell ref="D61:E61"/>
    <mergeCell ref="D50:E50"/>
    <mergeCell ref="D51:E51"/>
    <mergeCell ref="D52:E52"/>
    <mergeCell ref="D53:E53"/>
    <mergeCell ref="D54:E54"/>
    <mergeCell ref="A55:E55"/>
    <mergeCell ref="A56:E56"/>
    <mergeCell ref="D57:E57"/>
    <mergeCell ref="D58:E58"/>
    <mergeCell ref="D59:E59"/>
    <mergeCell ref="D60:E60"/>
    <mergeCell ref="D49:E49"/>
    <mergeCell ref="D38:E38"/>
    <mergeCell ref="D39:E39"/>
    <mergeCell ref="A40:E40"/>
    <mergeCell ref="A41:E41"/>
    <mergeCell ref="D42:E42"/>
    <mergeCell ref="D43:E43"/>
    <mergeCell ref="D44:E44"/>
    <mergeCell ref="D45:E45"/>
    <mergeCell ref="D46:E46"/>
    <mergeCell ref="D47:E47"/>
    <mergeCell ref="D48:E48"/>
    <mergeCell ref="D37:E37"/>
    <mergeCell ref="D26:E26"/>
    <mergeCell ref="D27:E27"/>
    <mergeCell ref="D28:E28"/>
    <mergeCell ref="A29:E29"/>
    <mergeCell ref="A30:E30"/>
    <mergeCell ref="D31:E31"/>
    <mergeCell ref="D32:E32"/>
    <mergeCell ref="D33:E33"/>
    <mergeCell ref="D34:E34"/>
    <mergeCell ref="D35:E35"/>
    <mergeCell ref="D36:E36"/>
    <mergeCell ref="D25:E25"/>
    <mergeCell ref="D14:E14"/>
    <mergeCell ref="D15:E15"/>
    <mergeCell ref="D16:E16"/>
    <mergeCell ref="D17:E17"/>
    <mergeCell ref="D18:E18"/>
    <mergeCell ref="A19:E19"/>
    <mergeCell ref="A20:E20"/>
    <mergeCell ref="D21:E21"/>
    <mergeCell ref="D22:E22"/>
    <mergeCell ref="D23:E23"/>
    <mergeCell ref="D24:E24"/>
    <mergeCell ref="A13:E13"/>
    <mergeCell ref="B2:B5"/>
    <mergeCell ref="C2:D2"/>
    <mergeCell ref="C3:D3"/>
    <mergeCell ref="C4:D4"/>
    <mergeCell ref="C5:D5"/>
    <mergeCell ref="A6:E6"/>
    <mergeCell ref="D7:E7"/>
    <mergeCell ref="D8:E8"/>
    <mergeCell ref="D9:E9"/>
    <mergeCell ref="D10:E10"/>
    <mergeCell ref="D11:E11"/>
  </mergeCells>
  <conditionalFormatting sqref="C53">
    <cfRule type="expression" dxfId="0" priority="1">
      <formula>SEARCH(type,C53)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D9B5B-874E-49F6-AE0D-6D0A34780FF2}">
  <dimension ref="A1:F18"/>
  <sheetViews>
    <sheetView workbookViewId="0">
      <selection activeCell="D17" sqref="D17:E17"/>
    </sheetView>
  </sheetViews>
  <sheetFormatPr defaultRowHeight="14.5" x14ac:dyDescent="0.35"/>
  <cols>
    <col min="1" max="1" width="31.26953125" customWidth="1"/>
    <col min="2" max="2" width="19" customWidth="1"/>
    <col min="3" max="3" width="20" customWidth="1"/>
    <col min="4" max="4" width="17.26953125" customWidth="1"/>
    <col min="5" max="5" width="10.453125" customWidth="1"/>
  </cols>
  <sheetData>
    <row r="1" spans="1:6" ht="15" thickBot="1" x14ac:dyDescent="0.4">
      <c r="A1" t="s">
        <v>470</v>
      </c>
    </row>
    <row r="3" spans="1:6" ht="15.5" x14ac:dyDescent="0.35">
      <c r="A3" s="1"/>
      <c r="B3" s="830" t="s">
        <v>1</v>
      </c>
      <c r="C3" s="800" t="s">
        <v>471</v>
      </c>
      <c r="D3" s="801"/>
      <c r="E3" s="1"/>
      <c r="F3" s="1"/>
    </row>
    <row r="4" spans="1:6" ht="15.5" x14ac:dyDescent="0.35">
      <c r="A4" s="1"/>
      <c r="B4" s="831"/>
      <c r="C4" s="762" t="s">
        <v>3</v>
      </c>
      <c r="D4" s="833"/>
      <c r="E4" s="1"/>
      <c r="F4" s="1"/>
    </row>
    <row r="5" spans="1:6" ht="15.5" x14ac:dyDescent="0.35">
      <c r="A5" s="1"/>
      <c r="B5" s="831"/>
      <c r="C5" s="834" t="s">
        <v>4</v>
      </c>
      <c r="D5" s="835"/>
      <c r="E5" s="1"/>
      <c r="F5" s="1"/>
    </row>
    <row r="6" spans="1:6" ht="16" thickBot="1" x14ac:dyDescent="0.4">
      <c r="A6" s="1"/>
      <c r="B6" s="961"/>
      <c r="C6" s="836" t="s">
        <v>5</v>
      </c>
      <c r="D6" s="837"/>
      <c r="E6" s="1"/>
      <c r="F6" s="1"/>
    </row>
    <row r="7" spans="1:6" ht="16" thickBot="1" x14ac:dyDescent="0.4">
      <c r="A7" s="1"/>
      <c r="B7" s="542"/>
      <c r="C7" s="1"/>
      <c r="D7" s="1"/>
      <c r="E7" s="1"/>
      <c r="F7" s="1"/>
    </row>
    <row r="8" spans="1:6" ht="20.5" thickBot="1" x14ac:dyDescent="0.45">
      <c r="A8" s="654" t="s">
        <v>74</v>
      </c>
      <c r="B8" s="723"/>
      <c r="C8" s="723"/>
      <c r="D8" s="723"/>
      <c r="E8" s="723"/>
      <c r="F8" s="39"/>
    </row>
    <row r="9" spans="1:6" ht="16" thickBot="1" x14ac:dyDescent="0.4">
      <c r="A9" s="7" t="s">
        <v>7</v>
      </c>
      <c r="B9" s="7" t="s">
        <v>472</v>
      </c>
      <c r="C9" s="7" t="s">
        <v>9</v>
      </c>
      <c r="D9" s="686" t="s">
        <v>10</v>
      </c>
      <c r="E9" s="962"/>
      <c r="F9" s="1"/>
    </row>
    <row r="10" spans="1:6" s="66" customFormat="1" ht="24.75" customHeight="1" x14ac:dyDescent="0.35">
      <c r="A10" s="60" t="s">
        <v>473</v>
      </c>
      <c r="B10" s="61" t="s">
        <v>474</v>
      </c>
      <c r="C10" s="62">
        <v>333333333</v>
      </c>
      <c r="D10" s="963" t="s">
        <v>4</v>
      </c>
      <c r="E10" s="964"/>
      <c r="F10" s="152"/>
    </row>
    <row r="11" spans="1:6" s="66" customFormat="1" ht="38.25" customHeight="1" x14ac:dyDescent="0.35">
      <c r="A11" s="174" t="s">
        <v>475</v>
      </c>
      <c r="B11" s="63" t="s">
        <v>476</v>
      </c>
      <c r="C11" s="64">
        <v>333333333</v>
      </c>
      <c r="D11" s="727" t="s">
        <v>471</v>
      </c>
      <c r="E11" s="728"/>
      <c r="F11" s="152"/>
    </row>
    <row r="12" spans="1:6" s="66" customFormat="1" ht="39" customHeight="1" x14ac:dyDescent="0.35">
      <c r="A12" s="302" t="s">
        <v>477</v>
      </c>
      <c r="B12" s="553" t="s">
        <v>478</v>
      </c>
      <c r="C12" s="379">
        <v>1000000</v>
      </c>
      <c r="D12" s="965" t="s">
        <v>471</v>
      </c>
      <c r="E12" s="966"/>
      <c r="F12" s="152"/>
    </row>
    <row r="13" spans="1:6" ht="15.5" x14ac:dyDescent="0.35">
      <c r="A13" s="967"/>
      <c r="B13" s="670"/>
      <c r="C13" s="670"/>
      <c r="D13" s="670"/>
      <c r="E13" s="670"/>
      <c r="F13" s="968"/>
    </row>
    <row r="14" spans="1:6" ht="20.5" thickBot="1" x14ac:dyDescent="0.45">
      <c r="A14" s="654" t="s">
        <v>90</v>
      </c>
      <c r="B14" s="723"/>
      <c r="C14" s="723"/>
      <c r="D14" s="723"/>
      <c r="E14" s="723"/>
      <c r="F14" s="39"/>
    </row>
    <row r="15" spans="1:6" ht="16" thickBot="1" x14ac:dyDescent="0.4">
      <c r="A15" s="7" t="s">
        <v>7</v>
      </c>
      <c r="B15" s="7" t="s">
        <v>472</v>
      </c>
      <c r="C15" s="7" t="s">
        <v>9</v>
      </c>
      <c r="D15" s="686" t="s">
        <v>10</v>
      </c>
      <c r="E15" s="962"/>
      <c r="F15" s="1"/>
    </row>
    <row r="16" spans="1:6" s="66" customFormat="1" ht="29.25" customHeight="1" x14ac:dyDescent="0.35">
      <c r="A16" s="60" t="s">
        <v>479</v>
      </c>
      <c r="B16" s="61" t="s">
        <v>474</v>
      </c>
      <c r="C16" s="62">
        <v>333333333</v>
      </c>
      <c r="D16" s="963" t="s">
        <v>4</v>
      </c>
      <c r="E16" s="964"/>
      <c r="F16" s="155"/>
    </row>
    <row r="17" spans="1:6" s="66" customFormat="1" ht="30" customHeight="1" x14ac:dyDescent="0.35">
      <c r="A17" s="174" t="s">
        <v>480</v>
      </c>
      <c r="B17" s="63" t="s">
        <v>476</v>
      </c>
      <c r="C17" s="64">
        <v>333333333</v>
      </c>
      <c r="D17" s="727" t="s">
        <v>471</v>
      </c>
      <c r="E17" s="728"/>
      <c r="F17" s="152"/>
    </row>
    <row r="18" spans="1:6" s="66" customFormat="1" ht="39" customHeight="1" x14ac:dyDescent="0.35">
      <c r="A18" s="302" t="s">
        <v>481</v>
      </c>
      <c r="B18" s="553" t="s">
        <v>478</v>
      </c>
      <c r="C18" s="379">
        <v>333333333</v>
      </c>
      <c r="D18" s="965" t="s">
        <v>471</v>
      </c>
      <c r="E18" s="966"/>
      <c r="F18" s="152"/>
    </row>
  </sheetData>
  <mergeCells count="16">
    <mergeCell ref="D15:E15"/>
    <mergeCell ref="D16:E16"/>
    <mergeCell ref="D17:E17"/>
    <mergeCell ref="D18:E18"/>
    <mergeCell ref="D9:E9"/>
    <mergeCell ref="D10:E10"/>
    <mergeCell ref="D11:E11"/>
    <mergeCell ref="D12:E12"/>
    <mergeCell ref="A13:F13"/>
    <mergeCell ref="A14:E14"/>
    <mergeCell ref="A8:E8"/>
    <mergeCell ref="B3:B6"/>
    <mergeCell ref="C3:D3"/>
    <mergeCell ref="C4:D4"/>
    <mergeCell ref="C5:D5"/>
    <mergeCell ref="C6:D6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64E3C-D01F-4087-A51E-AC49C7D619B4}">
  <dimension ref="A1"/>
  <sheetViews>
    <sheetView workbookViewId="0">
      <selection activeCell="J35" sqref="J35"/>
    </sheetView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14cdb8-f1f5-4754-8fb8-886bccc07e56">
      <Terms xmlns="http://schemas.microsoft.com/office/infopath/2007/PartnerControls"/>
    </lcf76f155ced4ddcb4097134ff3c332f>
    <TaxCatchAll xmlns="92645651-4e8a-44a5-93ee-f1e7649054fd" xsi:nil="true"/>
    <SharedWithUsers xmlns="92645651-4e8a-44a5-93ee-f1e7649054fd">
      <UserInfo>
        <DisplayName>Hincks, Jenna M</DisplayName>
        <AccountId>17</AccountId>
        <AccountType/>
      </UserInfo>
      <UserInfo>
        <DisplayName>Mullins, Tonya</DisplayName>
        <AccountId>30</AccountId>
        <AccountType/>
      </UserInfo>
      <UserInfo>
        <DisplayName>Castle, Michael C</DisplayName>
        <AccountId>19</AccountId>
        <AccountType/>
      </UserInfo>
      <UserInfo>
        <DisplayName>Fulton, Robbie J</DisplayName>
        <AccountId>18</AccountId>
        <AccountType/>
      </UserInfo>
      <UserInfo>
        <DisplayName>Richardson, Mike W</DisplayName>
        <AccountId>16</AccountId>
        <AccountType/>
      </UserInfo>
      <UserInfo>
        <DisplayName>Hall, Donald R.</DisplayName>
        <AccountId>15</AccountId>
        <AccountType/>
      </UserInfo>
      <UserInfo>
        <DisplayName>Miller, Corey T.</DisplayName>
        <AccountId>20</AccountId>
        <AccountType/>
      </UserInfo>
      <UserInfo>
        <DisplayName>Lubner, Andrew E</DisplayName>
        <AccountId>92</AccountId>
        <AccountType/>
      </UserInfo>
      <UserInfo>
        <DisplayName>Yankey, Cody W</DisplayName>
        <AccountId>48</AccountId>
        <AccountType/>
      </UserInfo>
      <UserInfo>
        <DisplayName>Shaeffer, Elizabeth A</DisplayName>
        <AccountId>45</AccountId>
        <AccountType/>
      </UserInfo>
      <UserInfo>
        <DisplayName>Baker, P Rodney</DisplayName>
        <AccountId>67</AccountId>
        <AccountType/>
      </UserInfo>
      <UserInfo>
        <DisplayName>Maxwell, Stephan T</DisplayName>
        <AccountId>31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F21BED1796824AAB59BE8BCFDAB29E" ma:contentTypeVersion="12" ma:contentTypeDescription="Create a new document." ma:contentTypeScope="" ma:versionID="3ef229cec574cbff108cfc0ec8959012">
  <xsd:schema xmlns:xsd="http://www.w3.org/2001/XMLSchema" xmlns:xs="http://www.w3.org/2001/XMLSchema" xmlns:p="http://schemas.microsoft.com/office/2006/metadata/properties" xmlns:ns2="3614cdb8-f1f5-4754-8fb8-886bccc07e56" xmlns:ns3="92645651-4e8a-44a5-93ee-f1e7649054fd" targetNamespace="http://schemas.microsoft.com/office/2006/metadata/properties" ma:root="true" ma:fieldsID="a26092da048be49004bd7d961b3ed045" ns2:_="" ns3:_="">
    <xsd:import namespace="3614cdb8-f1f5-4754-8fb8-886bccc07e56"/>
    <xsd:import namespace="92645651-4e8a-44a5-93ee-f1e7649054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14cdb8-f1f5-4754-8fb8-886bccc07e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c5df3ad-b4e5-45d1-88c9-23db5f1fe6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45651-4e8a-44a5-93ee-f1e7649054f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a406eb14-f7a9-49fa-86e2-a343432ce7bd}" ma:internalName="TaxCatchAll" ma:showField="CatchAllData" ma:web="92645651-4e8a-44a5-93ee-f1e7649054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DF36E8-8BF2-40CC-9027-DA5E9ED167AB}">
  <ds:schemaRefs>
    <ds:schemaRef ds:uri="http://schemas.microsoft.com/office/2006/metadata/properties"/>
    <ds:schemaRef ds:uri="http://schemas.microsoft.com/office/infopath/2007/PartnerControls"/>
    <ds:schemaRef ds:uri="3614cdb8-f1f5-4754-8fb8-886bccc07e56"/>
    <ds:schemaRef ds:uri="92645651-4e8a-44a5-93ee-f1e7649054fd"/>
  </ds:schemaRefs>
</ds:datastoreItem>
</file>

<file path=customXml/itemProps2.xml><?xml version="1.0" encoding="utf-8"?>
<ds:datastoreItem xmlns:ds="http://schemas.openxmlformats.org/officeDocument/2006/customXml" ds:itemID="{8D83029F-A823-414E-A33C-16AF4EF50A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14cdb8-f1f5-4754-8fb8-886bccc07e56"/>
    <ds:schemaRef ds:uri="92645651-4e8a-44a5-93ee-f1e7649054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D4EC94-3CB9-418B-BC9C-DDA9CF417B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Kentucky</vt:lpstr>
      <vt:lpstr>Ohio</vt:lpstr>
      <vt:lpstr>Pennsylvania</vt:lpstr>
      <vt:lpstr>Virginia</vt:lpstr>
      <vt:lpstr>West Virginia</vt:lpstr>
      <vt:lpstr>Alabama</vt:lpstr>
      <vt:lpstr>Tribes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Tristan Weis</dc:creator>
  <cp:keywords/>
  <dc:description/>
  <cp:lastModifiedBy>Weis, Tristan L</cp:lastModifiedBy>
  <cp:revision/>
  <dcterms:created xsi:type="dcterms:W3CDTF">2022-05-05T18:28:19Z</dcterms:created>
  <dcterms:modified xsi:type="dcterms:W3CDTF">2025-03-05T18:46:52Z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0x01010059F21BED1796824AAB59BE8BCFDAB29E</vt:lpwstr>
  </property>
  <property fmtid="{D5CDD505-2E9C-101B-9397-08002B2CF9AE}" pid="3" name="MediaServiceImageTags">
    <vt:lpwstr/>
  </property>
</Properties>
</file>